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tasx\Downloads\"/>
    </mc:Choice>
  </mc:AlternateContent>
  <xr:revisionPtr revIDLastSave="0" documentId="10_ncr:100000_{AF31D3B6-737E-40F0-A767-651814C509F1}" xr6:coauthVersionLast="31" xr6:coauthVersionMax="31" xr10:uidLastSave="{00000000-0000-0000-0000-000000000000}"/>
  <bookViews>
    <workbookView xWindow="480" yWindow="135" windowWidth="18195" windowHeight="11310" tabRatio="590" xr2:uid="{00000000-000D-0000-FFFF-FFFF00000000}"/>
  </bookViews>
  <sheets>
    <sheet name="Project Phase Costs" sheetId="1" r:id="rId1"/>
    <sheet name="Software Cost Details" sheetId="2" r:id="rId2"/>
    <sheet name="Hardware Cost Details" sheetId="4" r:id="rId3"/>
  </sheets>
  <definedNames>
    <definedName name="_xlnm.Print_Titles" localSheetId="2">'Hardware Cost Details'!$1:$2</definedName>
    <definedName name="_xlnm.Print_Titles" localSheetId="0">'Project Phase Costs'!$1:$1</definedName>
    <definedName name="_xlnm.Print_Titles" localSheetId="1">'Software Cost Details'!$1:$2</definedName>
  </definedNames>
  <calcPr calcId="179017"/>
</workbook>
</file>

<file path=xl/calcChain.xml><?xml version="1.0" encoding="utf-8"?>
<calcChain xmlns="http://schemas.openxmlformats.org/spreadsheetml/2006/main">
  <c r="F21" i="2" l="1"/>
  <c r="J21" i="2"/>
  <c r="N21" i="2"/>
  <c r="R21" i="2"/>
  <c r="V21" i="2"/>
  <c r="F22" i="2"/>
  <c r="J22" i="2"/>
  <c r="N22" i="2"/>
  <c r="R22" i="2"/>
  <c r="V22" i="2"/>
  <c r="F23" i="2"/>
  <c r="J23" i="2"/>
  <c r="N23" i="2"/>
  <c r="R23" i="2"/>
  <c r="V23" i="2"/>
  <c r="F24" i="2"/>
  <c r="J24" i="2"/>
  <c r="N24" i="2"/>
  <c r="R24" i="2"/>
  <c r="V24" i="2"/>
  <c r="F25" i="2"/>
  <c r="J25" i="2"/>
  <c r="N25" i="2"/>
  <c r="R25" i="2"/>
  <c r="V25" i="2"/>
  <c r="F26" i="2"/>
  <c r="J26" i="2"/>
  <c r="N26" i="2"/>
  <c r="R26" i="2"/>
  <c r="V26" i="2"/>
  <c r="F27" i="2"/>
  <c r="J27" i="2"/>
  <c r="N27" i="2"/>
  <c r="R27" i="2"/>
  <c r="V27" i="2"/>
  <c r="F28" i="2"/>
  <c r="J28" i="2"/>
  <c r="N28" i="2"/>
  <c r="R28" i="2"/>
  <c r="V28" i="2"/>
  <c r="F29" i="2"/>
  <c r="J29" i="2"/>
  <c r="N29" i="2"/>
  <c r="R29" i="2"/>
  <c r="V29" i="2"/>
  <c r="F30" i="2"/>
  <c r="J30" i="2"/>
  <c r="N30" i="2"/>
  <c r="R30" i="2"/>
  <c r="V30" i="2"/>
  <c r="F31" i="2"/>
  <c r="J31" i="2"/>
  <c r="N31" i="2"/>
  <c r="R31" i="2"/>
  <c r="V31" i="2"/>
  <c r="F32" i="2"/>
  <c r="J32" i="2"/>
  <c r="N32" i="2"/>
  <c r="R32" i="2"/>
  <c r="V32" i="2"/>
  <c r="F33" i="2"/>
  <c r="J33" i="2"/>
  <c r="N33" i="2"/>
  <c r="R33" i="2"/>
  <c r="V33" i="2"/>
  <c r="F34" i="2"/>
  <c r="J34" i="2"/>
  <c r="N34" i="2"/>
  <c r="R34" i="2"/>
  <c r="V34" i="2"/>
  <c r="F35" i="2"/>
  <c r="J35" i="2"/>
  <c r="N35" i="2"/>
  <c r="R35" i="2"/>
  <c r="V35" i="2"/>
  <c r="I67" i="4" l="1"/>
  <c r="G67" i="4"/>
  <c r="E67" i="4"/>
  <c r="C67" i="4"/>
  <c r="R111" i="2"/>
  <c r="N111" i="2"/>
  <c r="J111" i="2"/>
  <c r="F111" i="2"/>
  <c r="R110" i="2"/>
  <c r="N110" i="2"/>
  <c r="J110" i="2"/>
  <c r="F110" i="2"/>
  <c r="R109" i="2"/>
  <c r="N109" i="2"/>
  <c r="J109" i="2"/>
  <c r="F109" i="2"/>
  <c r="R108" i="2"/>
  <c r="N108" i="2"/>
  <c r="J108" i="2"/>
  <c r="F108" i="2"/>
  <c r="R107" i="2"/>
  <c r="N107" i="2"/>
  <c r="J107" i="2"/>
  <c r="F107" i="2"/>
  <c r="R106" i="2"/>
  <c r="N106" i="2"/>
  <c r="J106" i="2"/>
  <c r="F106" i="2"/>
  <c r="R105" i="2"/>
  <c r="N105" i="2"/>
  <c r="J105" i="2"/>
  <c r="F105" i="2"/>
  <c r="R104" i="2"/>
  <c r="N104" i="2"/>
  <c r="J104" i="2"/>
  <c r="F104" i="2"/>
  <c r="R103" i="2"/>
  <c r="N103" i="2"/>
  <c r="J103" i="2"/>
  <c r="F103" i="2"/>
  <c r="R102" i="2"/>
  <c r="N102" i="2"/>
  <c r="J102" i="2"/>
  <c r="F102" i="2"/>
  <c r="R101" i="2"/>
  <c r="N101" i="2"/>
  <c r="J101" i="2"/>
  <c r="F101" i="2"/>
  <c r="R100" i="2"/>
  <c r="N100" i="2"/>
  <c r="J100" i="2"/>
  <c r="F100" i="2"/>
  <c r="R99" i="2"/>
  <c r="N99" i="2"/>
  <c r="J99" i="2"/>
  <c r="F99" i="2"/>
  <c r="R98" i="2"/>
  <c r="N98" i="2"/>
  <c r="J98" i="2"/>
  <c r="F98" i="2"/>
  <c r="R97" i="2"/>
  <c r="N97" i="2"/>
  <c r="J97" i="2"/>
  <c r="F97" i="2"/>
  <c r="R96" i="2"/>
  <c r="N96" i="2"/>
  <c r="J96" i="2"/>
  <c r="F96" i="2"/>
  <c r="R95" i="2"/>
  <c r="N95" i="2"/>
  <c r="J95" i="2"/>
  <c r="F95" i="2"/>
  <c r="R94" i="2"/>
  <c r="N94" i="2"/>
  <c r="J94" i="2"/>
  <c r="F94" i="2"/>
  <c r="R93" i="2"/>
  <c r="N93" i="2"/>
  <c r="J93" i="2"/>
  <c r="F93" i="2"/>
  <c r="R92" i="2"/>
  <c r="N92" i="2"/>
  <c r="J92" i="2"/>
  <c r="F92" i="2"/>
  <c r="R91" i="2"/>
  <c r="N91" i="2"/>
  <c r="J91" i="2"/>
  <c r="F91" i="2"/>
  <c r="R90" i="2"/>
  <c r="N90" i="2"/>
  <c r="J90" i="2"/>
  <c r="F90" i="2"/>
  <c r="R89" i="2"/>
  <c r="N89" i="2"/>
  <c r="J89" i="2"/>
  <c r="F89" i="2"/>
  <c r="R88" i="2"/>
  <c r="N88" i="2"/>
  <c r="J88" i="2"/>
  <c r="F88" i="2"/>
  <c r="R87" i="2"/>
  <c r="N87" i="2"/>
  <c r="J87" i="2"/>
  <c r="F87" i="2"/>
  <c r="R86" i="2"/>
  <c r="N86" i="2"/>
  <c r="J86" i="2"/>
  <c r="F86" i="2"/>
  <c r="R85" i="2"/>
  <c r="N85" i="2"/>
  <c r="J85" i="2"/>
  <c r="F85" i="2"/>
  <c r="R84" i="2"/>
  <c r="N84" i="2"/>
  <c r="J84" i="2"/>
  <c r="F84" i="2"/>
  <c r="R83" i="2"/>
  <c r="N83" i="2"/>
  <c r="J83" i="2"/>
  <c r="F83" i="2"/>
  <c r="R82" i="2"/>
  <c r="N82" i="2"/>
  <c r="J82" i="2"/>
  <c r="F82" i="2"/>
  <c r="V73" i="2"/>
  <c r="R73" i="2"/>
  <c r="N73" i="2"/>
  <c r="J73" i="2"/>
  <c r="F73" i="2"/>
  <c r="V72" i="2"/>
  <c r="R72" i="2"/>
  <c r="N72" i="2"/>
  <c r="J72" i="2"/>
  <c r="F72" i="2"/>
  <c r="V71" i="2"/>
  <c r="R71" i="2"/>
  <c r="N71" i="2"/>
  <c r="J71" i="2"/>
  <c r="F71" i="2"/>
  <c r="V70" i="2"/>
  <c r="R70" i="2"/>
  <c r="N70" i="2"/>
  <c r="J70" i="2"/>
  <c r="F70" i="2"/>
  <c r="V69" i="2"/>
  <c r="R69" i="2"/>
  <c r="N69" i="2"/>
  <c r="J69" i="2"/>
  <c r="F69" i="2"/>
  <c r="V68" i="2"/>
  <c r="R68" i="2"/>
  <c r="N68" i="2"/>
  <c r="J68" i="2"/>
  <c r="F68" i="2"/>
  <c r="V67" i="2"/>
  <c r="R67" i="2"/>
  <c r="N67" i="2"/>
  <c r="J67" i="2"/>
  <c r="F67" i="2"/>
  <c r="V66" i="2"/>
  <c r="R66" i="2"/>
  <c r="N66" i="2"/>
  <c r="J66" i="2"/>
  <c r="F66" i="2"/>
  <c r="V65" i="2"/>
  <c r="R65" i="2"/>
  <c r="N65" i="2"/>
  <c r="J65" i="2"/>
  <c r="F65" i="2"/>
  <c r="V64" i="2"/>
  <c r="R64" i="2"/>
  <c r="N64" i="2"/>
  <c r="J64" i="2"/>
  <c r="F64" i="2"/>
  <c r="V63" i="2"/>
  <c r="R63" i="2"/>
  <c r="N63" i="2"/>
  <c r="J63" i="2"/>
  <c r="F63" i="2"/>
  <c r="V62" i="2"/>
  <c r="R62" i="2"/>
  <c r="N62" i="2"/>
  <c r="J62" i="2"/>
  <c r="F62" i="2"/>
  <c r="V61" i="2"/>
  <c r="R61" i="2"/>
  <c r="N61" i="2"/>
  <c r="J61" i="2"/>
  <c r="F61" i="2"/>
  <c r="V60" i="2"/>
  <c r="R60" i="2"/>
  <c r="N60" i="2"/>
  <c r="J60" i="2"/>
  <c r="F60" i="2"/>
  <c r="V59" i="2"/>
  <c r="R59" i="2"/>
  <c r="N59" i="2"/>
  <c r="J59" i="2"/>
  <c r="F59" i="2"/>
  <c r="V58" i="2"/>
  <c r="R58" i="2"/>
  <c r="N58" i="2"/>
  <c r="J58" i="2"/>
  <c r="F58" i="2"/>
  <c r="V57" i="2"/>
  <c r="R57" i="2"/>
  <c r="N57" i="2"/>
  <c r="J57" i="2"/>
  <c r="F57" i="2"/>
  <c r="V56" i="2"/>
  <c r="R56" i="2"/>
  <c r="N56" i="2"/>
  <c r="J56" i="2"/>
  <c r="F56" i="2"/>
  <c r="V55" i="2"/>
  <c r="R55" i="2"/>
  <c r="N55" i="2"/>
  <c r="J55" i="2"/>
  <c r="F55" i="2"/>
  <c r="V54" i="2"/>
  <c r="R54" i="2"/>
  <c r="N54" i="2"/>
  <c r="J54" i="2"/>
  <c r="F54" i="2"/>
  <c r="V53" i="2"/>
  <c r="R53" i="2"/>
  <c r="N53" i="2"/>
  <c r="J53" i="2"/>
  <c r="F53" i="2"/>
  <c r="V52" i="2"/>
  <c r="R52" i="2"/>
  <c r="N52" i="2"/>
  <c r="J52" i="2"/>
  <c r="F52" i="2"/>
  <c r="V51" i="2"/>
  <c r="R51" i="2"/>
  <c r="N51" i="2"/>
  <c r="J51" i="2"/>
  <c r="F51" i="2"/>
  <c r="V50" i="2"/>
  <c r="R50" i="2"/>
  <c r="N50" i="2"/>
  <c r="J50" i="2"/>
  <c r="F50" i="2"/>
  <c r="V49" i="2"/>
  <c r="R49" i="2"/>
  <c r="N49" i="2"/>
  <c r="J49" i="2"/>
  <c r="F49" i="2"/>
  <c r="V48" i="2"/>
  <c r="R48" i="2"/>
  <c r="N48" i="2"/>
  <c r="J48" i="2"/>
  <c r="F48" i="2"/>
  <c r="V47" i="2"/>
  <c r="R47" i="2"/>
  <c r="N47" i="2"/>
  <c r="J47" i="2"/>
  <c r="F47" i="2"/>
  <c r="V46" i="2"/>
  <c r="R46" i="2"/>
  <c r="N46" i="2"/>
  <c r="J46" i="2"/>
  <c r="F46" i="2"/>
  <c r="V45" i="2"/>
  <c r="R45" i="2"/>
  <c r="N45" i="2"/>
  <c r="J45" i="2"/>
  <c r="F45" i="2"/>
  <c r="V44" i="2"/>
  <c r="R44" i="2"/>
  <c r="N44" i="2"/>
  <c r="J44" i="2"/>
  <c r="F44" i="2"/>
  <c r="E29" i="4"/>
  <c r="F112" i="2" l="1"/>
  <c r="J112" i="2"/>
  <c r="N112" i="2"/>
  <c r="R112" i="2"/>
  <c r="C69" i="4"/>
  <c r="C114" i="2"/>
  <c r="N74" i="2"/>
  <c r="J74" i="2"/>
  <c r="F74" i="2"/>
  <c r="V74" i="2"/>
  <c r="R74" i="2"/>
  <c r="N43" i="4"/>
  <c r="K43" i="4"/>
  <c r="H43" i="4"/>
  <c r="E43" i="4"/>
  <c r="N42" i="4"/>
  <c r="K42" i="4"/>
  <c r="H42" i="4"/>
  <c r="E42" i="4"/>
  <c r="N41" i="4"/>
  <c r="K41" i="4"/>
  <c r="H41" i="4"/>
  <c r="E41" i="4"/>
  <c r="N40" i="4"/>
  <c r="K40" i="4"/>
  <c r="H40" i="4"/>
  <c r="E40" i="4"/>
  <c r="N39" i="4"/>
  <c r="K39" i="4"/>
  <c r="H39" i="4"/>
  <c r="E39" i="4"/>
  <c r="N38" i="4"/>
  <c r="K38" i="4"/>
  <c r="H38" i="4"/>
  <c r="E38" i="4"/>
  <c r="N37" i="4"/>
  <c r="K37" i="4"/>
  <c r="H37" i="4"/>
  <c r="E37" i="4"/>
  <c r="N36" i="4"/>
  <c r="K36" i="4"/>
  <c r="H36" i="4"/>
  <c r="E36" i="4"/>
  <c r="N35" i="4"/>
  <c r="K35" i="4"/>
  <c r="H35" i="4"/>
  <c r="E35" i="4"/>
  <c r="N34" i="4"/>
  <c r="K34" i="4"/>
  <c r="H34" i="4"/>
  <c r="E34" i="4"/>
  <c r="N33" i="4"/>
  <c r="K33" i="4"/>
  <c r="H33" i="4"/>
  <c r="E33" i="4"/>
  <c r="N32" i="4"/>
  <c r="K32" i="4"/>
  <c r="H32" i="4"/>
  <c r="E32" i="4"/>
  <c r="N31" i="4"/>
  <c r="K31" i="4"/>
  <c r="H31" i="4"/>
  <c r="E31" i="4"/>
  <c r="N30" i="4"/>
  <c r="K30" i="4"/>
  <c r="H30" i="4"/>
  <c r="E30" i="4"/>
  <c r="N29" i="4"/>
  <c r="K29" i="4"/>
  <c r="H29" i="4"/>
  <c r="H44" i="4" s="1"/>
  <c r="N20" i="4"/>
  <c r="K20" i="4"/>
  <c r="H20" i="4"/>
  <c r="E20" i="4"/>
  <c r="N19" i="4"/>
  <c r="K19" i="4"/>
  <c r="H19" i="4"/>
  <c r="E19" i="4"/>
  <c r="N18" i="4"/>
  <c r="K18" i="4"/>
  <c r="H18" i="4"/>
  <c r="E18" i="4"/>
  <c r="N17" i="4"/>
  <c r="K17" i="4"/>
  <c r="H17" i="4"/>
  <c r="E17" i="4"/>
  <c r="N16" i="4"/>
  <c r="K16" i="4"/>
  <c r="H16" i="4"/>
  <c r="E16" i="4"/>
  <c r="N15" i="4"/>
  <c r="K15" i="4"/>
  <c r="H15" i="4"/>
  <c r="E15" i="4"/>
  <c r="N14" i="4"/>
  <c r="K14" i="4"/>
  <c r="H14" i="4"/>
  <c r="E14" i="4"/>
  <c r="N13" i="4"/>
  <c r="K13" i="4"/>
  <c r="H13" i="4"/>
  <c r="E13" i="4"/>
  <c r="N12" i="4"/>
  <c r="K12" i="4"/>
  <c r="H12" i="4"/>
  <c r="E12" i="4"/>
  <c r="N11" i="4"/>
  <c r="K11" i="4"/>
  <c r="H11" i="4"/>
  <c r="E11" i="4"/>
  <c r="N10" i="4"/>
  <c r="K10" i="4"/>
  <c r="H10" i="4"/>
  <c r="E10" i="4"/>
  <c r="N9" i="4"/>
  <c r="K9" i="4"/>
  <c r="H9" i="4"/>
  <c r="E9" i="4"/>
  <c r="N8" i="4"/>
  <c r="K8" i="4"/>
  <c r="H8" i="4"/>
  <c r="E8" i="4"/>
  <c r="N7" i="4"/>
  <c r="K7" i="4"/>
  <c r="H7" i="4"/>
  <c r="E7" i="4"/>
  <c r="N6" i="4"/>
  <c r="N21" i="4" s="1"/>
  <c r="K6" i="4"/>
  <c r="K21" i="4" s="1"/>
  <c r="H6" i="4"/>
  <c r="E6" i="4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E7" i="1"/>
  <c r="E6" i="1"/>
  <c r="E5" i="1"/>
  <c r="E4" i="1"/>
  <c r="E3" i="1"/>
  <c r="B49" i="1"/>
  <c r="B41" i="1"/>
  <c r="B33" i="1"/>
  <c r="B25" i="1"/>
  <c r="B17" i="1"/>
  <c r="B9" i="1"/>
  <c r="N44" i="4" l="1"/>
  <c r="E44" i="4"/>
  <c r="E21" i="4"/>
  <c r="H21" i="4"/>
  <c r="C23" i="4"/>
  <c r="C46" i="4"/>
  <c r="C76" i="2"/>
  <c r="N36" i="2"/>
  <c r="K44" i="4"/>
  <c r="R36" i="2"/>
  <c r="E8" i="1"/>
  <c r="V36" i="2"/>
  <c r="J36" i="2"/>
  <c r="F36" i="2"/>
  <c r="B52" i="1"/>
  <c r="C38" i="2" l="1"/>
</calcChain>
</file>

<file path=xl/sharedStrings.xml><?xml version="1.0" encoding="utf-8"?>
<sst xmlns="http://schemas.openxmlformats.org/spreadsheetml/2006/main" count="200" uniqueCount="51">
  <si>
    <t>Project Initiation</t>
  </si>
  <si>
    <t>Planning &amp; Analysis</t>
  </si>
  <si>
    <t>Execution</t>
  </si>
  <si>
    <t>Implementation</t>
  </si>
  <si>
    <t>Close-Out</t>
  </si>
  <si>
    <t>Production Support</t>
  </si>
  <si>
    <t>Hardware</t>
  </si>
  <si>
    <t>Software</t>
  </si>
  <si>
    <t>Data Work (integrating, cleansing, linking, etc.)</t>
  </si>
  <si>
    <t>Training</t>
  </si>
  <si>
    <t>ROM Cost Estimate</t>
  </si>
  <si>
    <t>Sub-Total</t>
  </si>
  <si>
    <t>Cost Type Totals</t>
  </si>
  <si>
    <t>Item #</t>
  </si>
  <si>
    <t>Software Name</t>
  </si>
  <si>
    <t>Quantity</t>
  </si>
  <si>
    <t>Sub-Totals</t>
  </si>
  <si>
    <t>Total Cost</t>
  </si>
  <si>
    <t>Platform - Manufacturer - O/S</t>
  </si>
  <si>
    <t>PURCHASE TOTAL:</t>
  </si>
  <si>
    <t>Licensing Model</t>
  </si>
  <si>
    <t>Cost per License</t>
  </si>
  <si>
    <t>RECURRING MAINTENANCE TOTAL:</t>
  </si>
  <si>
    <t>Desktop Environment</t>
  </si>
  <si>
    <t>Development Server Environment</t>
  </si>
  <si>
    <t>Test / User Acceptance Server Environment</t>
  </si>
  <si>
    <t>Production Server Environment</t>
  </si>
  <si>
    <t>Failover / Disaster Recover Server Environment</t>
  </si>
  <si>
    <t>Estimated Licenses Required</t>
  </si>
  <si>
    <t>ANNUAL RECURRING TOTAL:</t>
  </si>
  <si>
    <r>
      <t xml:space="preserve">Part 1 -- Quantity of Servers &amp; Cost per Server -- </t>
    </r>
    <r>
      <rPr>
        <b/>
        <sz val="10"/>
        <color rgb="FF0000FF"/>
        <rFont val="Arial"/>
        <family val="2"/>
      </rPr>
      <t>One-Time Purchase Costs</t>
    </r>
  </si>
  <si>
    <t>Development Servers</t>
  </si>
  <si>
    <t>Test / User Acceptance Servers</t>
  </si>
  <si>
    <t>Production Servers</t>
  </si>
  <si>
    <t>Failover / Disaster Recovery Servers</t>
  </si>
  <si>
    <t>Cost per Server</t>
  </si>
  <si>
    <t>Server Build / Technical Specs</t>
  </si>
  <si>
    <r>
      <t xml:space="preserve">Part 3 -- Quantity of Servers &amp; Build Specifications -- </t>
    </r>
    <r>
      <rPr>
        <b/>
        <sz val="10"/>
        <color rgb="FF0000FF"/>
        <rFont val="Arial"/>
        <family val="2"/>
      </rPr>
      <t>Client Data Center Hosting (On Premise)</t>
    </r>
  </si>
  <si>
    <r>
      <t xml:space="preserve">Part 2 -- Quantity of Servers &amp; Cost per Server -- Recurring Annual Hosting Costs </t>
    </r>
    <r>
      <rPr>
        <b/>
        <sz val="10"/>
        <color rgb="FF0000FF"/>
        <rFont val="Arial"/>
        <family val="2"/>
      </rPr>
      <t>(Platform as a Service - PaaS)</t>
    </r>
  </si>
  <si>
    <t>SERVER QUANTITY TOTAL</t>
  </si>
  <si>
    <t>Consulting, Integration, &amp; Professional Services</t>
  </si>
  <si>
    <t>ROM TOTAL</t>
  </si>
  <si>
    <r>
      <rPr>
        <b/>
        <sz val="9"/>
        <color theme="1"/>
        <rFont val="Arial"/>
        <family val="2"/>
      </rPr>
      <t>Vendor Worksheet III</t>
    </r>
    <r>
      <rPr>
        <sz val="9"/>
        <color theme="1"/>
        <rFont val="Arial"/>
        <family val="2"/>
      </rPr>
      <t xml:space="preserve">
ROM Cost Estimate - Project Phase Costs</t>
    </r>
  </si>
  <si>
    <r>
      <rPr>
        <b/>
        <sz val="9"/>
        <color theme="1"/>
        <rFont val="Arial"/>
        <family val="2"/>
      </rPr>
      <t>Vendor Worksheet III</t>
    </r>
    <r>
      <rPr>
        <sz val="9"/>
        <color theme="1"/>
        <rFont val="Arial"/>
        <family val="2"/>
      </rPr>
      <t xml:space="preserve">
ROM Cost Estimate - Software Cost Details</t>
    </r>
  </si>
  <si>
    <r>
      <t xml:space="preserve">Part 1 -- Quantity of Software Licenses &amp; Cost per License -- </t>
    </r>
    <r>
      <rPr>
        <b/>
        <sz val="9"/>
        <color rgb="FF0000FF"/>
        <rFont val="Arial"/>
        <family val="2"/>
      </rPr>
      <t>One-Time Purchase Costs</t>
    </r>
  </si>
  <si>
    <r>
      <t xml:space="preserve">Part 2 -- Quantity of Software Licenses &amp; Cost per License -- </t>
    </r>
    <r>
      <rPr>
        <b/>
        <sz val="9"/>
        <color rgb="FF0000FF"/>
        <rFont val="Arial"/>
        <family val="2"/>
      </rPr>
      <t>Recurring Annual Maintenance Costs</t>
    </r>
  </si>
  <si>
    <r>
      <t xml:space="preserve">Part 3 -- Quantity of Software Licenses &amp; Cost per License -- </t>
    </r>
    <r>
      <rPr>
        <b/>
        <sz val="9"/>
        <color rgb="FF0000FF"/>
        <rFont val="Arial"/>
        <family val="2"/>
      </rPr>
      <t>Recurring Annual Hosting Costs (Software as a Service - SaaS)</t>
    </r>
  </si>
  <si>
    <r>
      <rPr>
        <b/>
        <sz val="10"/>
        <color theme="1"/>
        <rFont val="Arial"/>
        <family val="2"/>
      </rPr>
      <t>Vendor Worksheet III</t>
    </r>
    <r>
      <rPr>
        <sz val="10"/>
        <color theme="1"/>
        <rFont val="Arial"/>
        <family val="2"/>
      </rPr>
      <t xml:space="preserve">
ROM Cost Estimate - Hardware Cost Details</t>
    </r>
  </si>
  <si>
    <t>ROM COST ESTIMATE TOTAL</t>
  </si>
  <si>
    <r>
      <t>SOFTWARE - ROM COST ESTIMATE DETAILS</t>
    </r>
    <r>
      <rPr>
        <sz val="9"/>
        <color theme="1"/>
        <rFont val="Arial"/>
        <family val="2"/>
      </rPr>
      <t xml:space="preserve"> [include vendor package applications (server &amp; desktop), third-party applications (server &amp; desktop), database software, server O/S software, other server-build software, custom-build software, etc..]</t>
    </r>
  </si>
  <si>
    <r>
      <t>HARDWARE - ROM COST ESTIMATE DETAILS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[include traditional servers, turn-key servers / appliances, etc.]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</si>
</sst>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9"/>
      <name val="Arial"/>
      <family val="2"/>
    </font>
    <font>
      <b/>
      <sz val="9"/>
      <color rgb="FF0000FF"/>
      <name val="Arial"/>
      <family val="2"/>
    </font>
    <font>
      <u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5" fillId="2" borderId="0" xfId="0" applyFont="1" applyFill="1"/>
    <xf numFmtId="0" fontId="5" fillId="4" borderId="1" xfId="0" applyFont="1" applyFill="1" applyBorder="1" applyAlignment="1">
      <alignment horizontal="right"/>
    </xf>
    <xf numFmtId="44" fontId="5" fillId="2" borderId="0" xfId="0" applyNumberFormat="1" applyFont="1" applyFill="1"/>
    <xf numFmtId="44" fontId="1" fillId="0" borderId="0" xfId="0" applyNumberFormat="1" applyFont="1"/>
    <xf numFmtId="0" fontId="6" fillId="6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4" fillId="5" borderId="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3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9" borderId="0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8" fillId="9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right" vertical="center"/>
    </xf>
    <xf numFmtId="44" fontId="1" fillId="8" borderId="0" xfId="0" applyNumberFormat="1" applyFont="1" applyFill="1" applyProtection="1">
      <protection locked="0"/>
    </xf>
    <xf numFmtId="44" fontId="6" fillId="6" borderId="1" xfId="0" applyNumberFormat="1" applyFont="1" applyFill="1" applyBorder="1" applyProtection="1">
      <protection locked="0"/>
    </xf>
    <xf numFmtId="44" fontId="1" fillId="0" borderId="0" xfId="0" applyNumberFormat="1" applyFont="1" applyProtection="1">
      <protection locked="0"/>
    </xf>
    <xf numFmtId="44" fontId="5" fillId="4" borderId="1" xfId="0" applyNumberFormat="1" applyFont="1" applyFill="1" applyBorder="1" applyProtection="1">
      <protection locked="0"/>
    </xf>
    <xf numFmtId="44" fontId="5" fillId="7" borderId="1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vertical="center" wrapText="1"/>
      <protection locked="0"/>
    </xf>
    <xf numFmtId="0" fontId="1" fillId="8" borderId="3" xfId="0" applyFont="1" applyFill="1" applyBorder="1" applyAlignment="1" applyProtection="1">
      <alignment vertical="center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44" fontId="1" fillId="8" borderId="0" xfId="0" applyNumberFormat="1" applyFont="1" applyFill="1" applyBorder="1" applyAlignment="1" applyProtection="1">
      <alignment horizontal="center" vertical="center"/>
      <protection locked="0"/>
    </xf>
    <xf numFmtId="44" fontId="1" fillId="0" borderId="2" xfId="0" applyNumberFormat="1" applyFont="1" applyBorder="1" applyAlignment="1" applyProtection="1">
      <alignment horizontal="center" vertical="center"/>
      <protection locked="0"/>
    </xf>
    <xf numFmtId="44" fontId="1" fillId="8" borderId="3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right" vertical="center"/>
      <protection locked="0"/>
    </xf>
    <xf numFmtId="0" fontId="6" fillId="6" borderId="4" xfId="0" applyFont="1" applyFill="1" applyBorder="1" applyAlignment="1" applyProtection="1">
      <alignment horizontal="right" vertical="center"/>
      <protection locked="0"/>
    </xf>
    <xf numFmtId="0" fontId="6" fillId="6" borderId="5" xfId="0" applyFont="1" applyFill="1" applyBorder="1" applyAlignment="1" applyProtection="1">
      <alignment horizontal="right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44" fontId="6" fillId="6" borderId="1" xfId="0" applyNumberFormat="1" applyFont="1" applyFill="1" applyBorder="1" applyAlignment="1" applyProtection="1">
      <alignment horizontal="center" vertical="center"/>
      <protection locked="0"/>
    </xf>
    <xf numFmtId="44" fontId="6" fillId="6" borderId="4" xfId="0" applyNumberFormat="1" applyFont="1" applyFill="1" applyBorder="1" applyAlignment="1" applyProtection="1">
      <alignment horizontal="center" vertical="center"/>
      <protection locked="0"/>
    </xf>
    <xf numFmtId="44" fontId="6" fillId="6" borderId="5" xfId="0" applyNumberFormat="1" applyFont="1" applyFill="1" applyBorder="1" applyAlignment="1" applyProtection="1">
      <alignment horizontal="center" vertical="center"/>
      <protection locked="0"/>
    </xf>
    <xf numFmtId="44" fontId="5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44" fontId="10" fillId="8" borderId="0" xfId="0" applyNumberFormat="1" applyFont="1" applyFill="1" applyBorder="1" applyAlignment="1" applyProtection="1">
      <alignment horizontal="center" vertical="center"/>
      <protection locked="0"/>
    </xf>
    <xf numFmtId="44" fontId="3" fillId="0" borderId="2" xfId="0" applyNumberFormat="1" applyFont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right" vertical="center"/>
      <protection locked="0"/>
    </xf>
    <xf numFmtId="0" fontId="8" fillId="6" borderId="4" xfId="0" applyFont="1" applyFill="1" applyBorder="1" applyAlignment="1" applyProtection="1">
      <alignment horizontal="right" vertical="center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44" fontId="8" fillId="6" borderId="1" xfId="0" applyNumberFormat="1" applyFont="1" applyFill="1" applyBorder="1" applyAlignment="1" applyProtection="1">
      <alignment horizontal="center" vertical="center"/>
      <protection locked="0"/>
    </xf>
    <xf numFmtId="44" fontId="8" fillId="6" borderId="4" xfId="0" applyNumberFormat="1" applyFont="1" applyFill="1" applyBorder="1" applyAlignment="1" applyProtection="1">
      <alignment horizontal="center" vertical="center"/>
      <protection locked="0"/>
    </xf>
    <xf numFmtId="44" fontId="3" fillId="7" borderId="1" xfId="0" applyNumberFormat="1" applyFont="1" applyFill="1" applyBorder="1" applyAlignment="1" applyProtection="1">
      <alignment horizontal="center" vertical="center"/>
      <protection locked="0"/>
    </xf>
    <xf numFmtId="44" fontId="3" fillId="8" borderId="0" xfId="0" applyNumberFormat="1" applyFont="1" applyFill="1" applyBorder="1" applyAlignment="1" applyProtection="1">
      <alignment horizontal="center" vertical="center"/>
      <protection locked="0"/>
    </xf>
    <xf numFmtId="38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8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44" fontId="3" fillId="8" borderId="0" xfId="0" applyNumberFormat="1" applyFont="1" applyFill="1" applyBorder="1" applyAlignment="1" applyProtection="1">
      <alignment horizontal="left" vertical="center" wrapText="1"/>
      <protection locked="0"/>
    </xf>
    <xf numFmtId="38" fontId="8" fillId="6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E53"/>
  <sheetViews>
    <sheetView tabSelected="1" workbookViewId="0">
      <selection activeCell="D13" sqref="D13"/>
    </sheetView>
  </sheetViews>
  <sheetFormatPr defaultColWidth="9.140625" defaultRowHeight="12" x14ac:dyDescent="0.2"/>
  <cols>
    <col min="1" max="1" width="38.140625" style="3" bestFit="1" customWidth="1"/>
    <col min="2" max="2" width="18" style="3" bestFit="1" customWidth="1"/>
    <col min="3" max="3" width="9.140625" style="3"/>
    <col min="4" max="4" width="38.140625" style="3" bestFit="1" customWidth="1"/>
    <col min="5" max="5" width="9.140625" style="3"/>
    <col min="6" max="6" width="38.140625" style="3" bestFit="1" customWidth="1"/>
    <col min="7" max="16384" width="9.140625" style="3"/>
  </cols>
  <sheetData>
    <row r="1" spans="1:5" ht="30" customHeight="1" thickBot="1" x14ac:dyDescent="0.25">
      <c r="A1" s="42" t="s">
        <v>42</v>
      </c>
      <c r="B1" s="43"/>
      <c r="C1" s="43"/>
      <c r="D1" s="43"/>
      <c r="E1" s="44"/>
    </row>
    <row r="2" spans="1:5" ht="15" customHeight="1" x14ac:dyDescent="0.2">
      <c r="A2" s="41" t="s">
        <v>10</v>
      </c>
      <c r="B2" s="41"/>
      <c r="D2" s="41" t="s">
        <v>12</v>
      </c>
      <c r="E2" s="41"/>
    </row>
    <row r="3" spans="1:5" x14ac:dyDescent="0.2">
      <c r="A3" s="4" t="s">
        <v>0</v>
      </c>
      <c r="B3" s="6"/>
      <c r="D3" s="3" t="s">
        <v>6</v>
      </c>
      <c r="E3" s="68">
        <f>SUM(B4,B12,B20,B28,B36,B44)</f>
        <v>0</v>
      </c>
    </row>
    <row r="4" spans="1:5" x14ac:dyDescent="0.2">
      <c r="A4" s="1" t="s">
        <v>6</v>
      </c>
      <c r="B4" s="66"/>
      <c r="D4" s="3" t="s">
        <v>7</v>
      </c>
      <c r="E4" s="68">
        <f>SUM(B5,B13,B21,B29,B37,B45)</f>
        <v>0</v>
      </c>
    </row>
    <row r="5" spans="1:5" x14ac:dyDescent="0.2">
      <c r="A5" s="2" t="s">
        <v>7</v>
      </c>
      <c r="B5" s="66"/>
      <c r="D5" s="3" t="s">
        <v>8</v>
      </c>
      <c r="E5" s="68">
        <f>SUM(B6,B14,B22,B30,B38,B46)</f>
        <v>0</v>
      </c>
    </row>
    <row r="6" spans="1:5" x14ac:dyDescent="0.2">
      <c r="A6" s="2" t="s">
        <v>8</v>
      </c>
      <c r="B6" s="66"/>
      <c r="D6" s="3" t="s">
        <v>9</v>
      </c>
      <c r="E6" s="68">
        <f>SUM(B7,B15,B23,B31,B39,B47)</f>
        <v>0</v>
      </c>
    </row>
    <row r="7" spans="1:5" x14ac:dyDescent="0.2">
      <c r="A7" s="2" t="s">
        <v>9</v>
      </c>
      <c r="B7" s="66"/>
      <c r="D7" s="3" t="s">
        <v>40</v>
      </c>
      <c r="E7" s="68">
        <f>SUM(B8,B16,B24,B32,B40,B48)</f>
        <v>0</v>
      </c>
    </row>
    <row r="8" spans="1:5" ht="12.75" thickBot="1" x14ac:dyDescent="0.25">
      <c r="A8" s="2" t="s">
        <v>40</v>
      </c>
      <c r="B8" s="66"/>
      <c r="D8" s="9" t="s">
        <v>41</v>
      </c>
      <c r="E8" s="70">
        <f>SUM(E3:E7)</f>
        <v>0</v>
      </c>
    </row>
    <row r="9" spans="1:5" ht="13.5" thickTop="1" thickBot="1" x14ac:dyDescent="0.25">
      <c r="A9" s="8" t="s">
        <v>11</v>
      </c>
      <c r="B9" s="67">
        <f>SUM(B4:B8)</f>
        <v>0</v>
      </c>
      <c r="E9" s="7"/>
    </row>
    <row r="10" spans="1:5" ht="12.75" thickTop="1" x14ac:dyDescent="0.2">
      <c r="B10" s="7"/>
    </row>
    <row r="11" spans="1:5" x14ac:dyDescent="0.2">
      <c r="A11" s="4" t="s">
        <v>1</v>
      </c>
      <c r="B11" s="6"/>
    </row>
    <row r="12" spans="1:5" x14ac:dyDescent="0.2">
      <c r="A12" s="1" t="s">
        <v>6</v>
      </c>
      <c r="B12" s="66"/>
    </row>
    <row r="13" spans="1:5" x14ac:dyDescent="0.2">
      <c r="A13" s="2" t="s">
        <v>7</v>
      </c>
      <c r="B13" s="66"/>
    </row>
    <row r="14" spans="1:5" x14ac:dyDescent="0.2">
      <c r="A14" s="2" t="s">
        <v>8</v>
      </c>
      <c r="B14" s="66"/>
    </row>
    <row r="15" spans="1:5" x14ac:dyDescent="0.2">
      <c r="A15" s="2" t="s">
        <v>9</v>
      </c>
      <c r="B15" s="66"/>
    </row>
    <row r="16" spans="1:5" x14ac:dyDescent="0.2">
      <c r="A16" s="2" t="s">
        <v>40</v>
      </c>
      <c r="B16" s="66"/>
    </row>
    <row r="17" spans="1:2" ht="12.75" thickBot="1" x14ac:dyDescent="0.25">
      <c r="A17" s="8" t="s">
        <v>11</v>
      </c>
      <c r="B17" s="67">
        <f>SUM(B12:B16)</f>
        <v>0</v>
      </c>
    </row>
    <row r="18" spans="1:2" ht="12.75" thickTop="1" x14ac:dyDescent="0.2">
      <c r="B18" s="7"/>
    </row>
    <row r="19" spans="1:2" x14ac:dyDescent="0.2">
      <c r="A19" s="4" t="s">
        <v>2</v>
      </c>
      <c r="B19" s="6"/>
    </row>
    <row r="20" spans="1:2" x14ac:dyDescent="0.2">
      <c r="A20" s="1" t="s">
        <v>6</v>
      </c>
      <c r="B20" s="66"/>
    </row>
    <row r="21" spans="1:2" x14ac:dyDescent="0.2">
      <c r="A21" s="2" t="s">
        <v>7</v>
      </c>
      <c r="B21" s="66"/>
    </row>
    <row r="22" spans="1:2" x14ac:dyDescent="0.2">
      <c r="A22" s="2" t="s">
        <v>8</v>
      </c>
      <c r="B22" s="66"/>
    </row>
    <row r="23" spans="1:2" x14ac:dyDescent="0.2">
      <c r="A23" s="2" t="s">
        <v>9</v>
      </c>
      <c r="B23" s="66"/>
    </row>
    <row r="24" spans="1:2" x14ac:dyDescent="0.2">
      <c r="A24" s="2" t="s">
        <v>40</v>
      </c>
      <c r="B24" s="66"/>
    </row>
    <row r="25" spans="1:2" ht="12.75" thickBot="1" x14ac:dyDescent="0.25">
      <c r="A25" s="8" t="s">
        <v>11</v>
      </c>
      <c r="B25" s="67">
        <f>SUM(B20:B24)</f>
        <v>0</v>
      </c>
    </row>
    <row r="26" spans="1:2" ht="12.75" thickTop="1" x14ac:dyDescent="0.2">
      <c r="B26" s="7"/>
    </row>
    <row r="27" spans="1:2" x14ac:dyDescent="0.2">
      <c r="A27" s="4" t="s">
        <v>3</v>
      </c>
      <c r="B27" s="6"/>
    </row>
    <row r="28" spans="1:2" x14ac:dyDescent="0.2">
      <c r="A28" s="1" t="s">
        <v>6</v>
      </c>
      <c r="B28" s="66"/>
    </row>
    <row r="29" spans="1:2" x14ac:dyDescent="0.2">
      <c r="A29" s="2" t="s">
        <v>7</v>
      </c>
      <c r="B29" s="66"/>
    </row>
    <row r="30" spans="1:2" x14ac:dyDescent="0.2">
      <c r="A30" s="2" t="s">
        <v>8</v>
      </c>
      <c r="B30" s="66"/>
    </row>
    <row r="31" spans="1:2" x14ac:dyDescent="0.2">
      <c r="A31" s="2" t="s">
        <v>9</v>
      </c>
      <c r="B31" s="66"/>
    </row>
    <row r="32" spans="1:2" x14ac:dyDescent="0.2">
      <c r="A32" s="2" t="s">
        <v>40</v>
      </c>
      <c r="B32" s="66"/>
    </row>
    <row r="33" spans="1:2" ht="12.75" thickBot="1" x14ac:dyDescent="0.25">
      <c r="A33" s="8" t="s">
        <v>11</v>
      </c>
      <c r="B33" s="67">
        <f>SUM(B28:B32)</f>
        <v>0</v>
      </c>
    </row>
    <row r="34" spans="1:2" ht="12.75" thickTop="1" x14ac:dyDescent="0.2">
      <c r="B34" s="7"/>
    </row>
    <row r="35" spans="1:2" x14ac:dyDescent="0.2">
      <c r="A35" s="4" t="s">
        <v>4</v>
      </c>
      <c r="B35" s="6"/>
    </row>
    <row r="36" spans="1:2" x14ac:dyDescent="0.2">
      <c r="A36" s="1" t="s">
        <v>6</v>
      </c>
      <c r="B36" s="66"/>
    </row>
    <row r="37" spans="1:2" x14ac:dyDescent="0.2">
      <c r="A37" s="2" t="s">
        <v>7</v>
      </c>
      <c r="B37" s="66"/>
    </row>
    <row r="38" spans="1:2" x14ac:dyDescent="0.2">
      <c r="A38" s="2" t="s">
        <v>8</v>
      </c>
      <c r="B38" s="66"/>
    </row>
    <row r="39" spans="1:2" x14ac:dyDescent="0.2">
      <c r="A39" s="2" t="s">
        <v>9</v>
      </c>
      <c r="B39" s="66"/>
    </row>
    <row r="40" spans="1:2" x14ac:dyDescent="0.2">
      <c r="A40" s="2" t="s">
        <v>40</v>
      </c>
      <c r="B40" s="66"/>
    </row>
    <row r="41" spans="1:2" ht="12.75" thickBot="1" x14ac:dyDescent="0.25">
      <c r="A41" s="8" t="s">
        <v>11</v>
      </c>
      <c r="B41" s="67">
        <f>SUM(B36:B40)</f>
        <v>0</v>
      </c>
    </row>
    <row r="42" spans="1:2" ht="12.75" thickTop="1" x14ac:dyDescent="0.2">
      <c r="B42" s="7"/>
    </row>
    <row r="43" spans="1:2" x14ac:dyDescent="0.2">
      <c r="A43" s="4" t="s">
        <v>5</v>
      </c>
      <c r="B43" s="6"/>
    </row>
    <row r="44" spans="1:2" x14ac:dyDescent="0.2">
      <c r="A44" s="1" t="s">
        <v>6</v>
      </c>
      <c r="B44" s="66"/>
    </row>
    <row r="45" spans="1:2" x14ac:dyDescent="0.2">
      <c r="A45" s="2" t="s">
        <v>7</v>
      </c>
      <c r="B45" s="66"/>
    </row>
    <row r="46" spans="1:2" x14ac:dyDescent="0.2">
      <c r="A46" s="2" t="s">
        <v>8</v>
      </c>
      <c r="B46" s="66"/>
    </row>
    <row r="47" spans="1:2" x14ac:dyDescent="0.2">
      <c r="A47" s="2" t="s">
        <v>9</v>
      </c>
      <c r="B47" s="66"/>
    </row>
    <row r="48" spans="1:2" x14ac:dyDescent="0.2">
      <c r="A48" s="2" t="s">
        <v>40</v>
      </c>
      <c r="B48" s="66"/>
    </row>
    <row r="49" spans="1:2" ht="12.75" thickBot="1" x14ac:dyDescent="0.25">
      <c r="A49" s="8" t="s">
        <v>11</v>
      </c>
      <c r="B49" s="67">
        <f>SUM(B44:B48)</f>
        <v>0</v>
      </c>
    </row>
    <row r="50" spans="1:2" ht="12.75" thickTop="1" x14ac:dyDescent="0.2">
      <c r="B50" s="68"/>
    </row>
    <row r="51" spans="1:2" x14ac:dyDescent="0.2">
      <c r="B51" s="68"/>
    </row>
    <row r="52" spans="1:2" ht="12.75" thickBot="1" x14ac:dyDescent="0.25">
      <c r="A52" s="5" t="s">
        <v>48</v>
      </c>
      <c r="B52" s="69">
        <f>SUM(B9,B17,B25,B33,B41,B49)</f>
        <v>0</v>
      </c>
    </row>
    <row r="53" spans="1:2" ht="12.75" thickTop="1" x14ac:dyDescent="0.2"/>
  </sheetData>
  <sheetProtection algorithmName="SHA-512" hashValue="hzluzZ8uO7HKe6+mYe/j7OXVXXyQjE/ghwAxRfeW34goZ4iFUnccHrcfuxOhbjjVQA2Gm3cAAoInTjSHKDNg0w==" saltValue="qlRRrxDAiH4nbSFqRwDwTg==" spinCount="100000" sheet="1" objects="1" scenarios="1"/>
  <mergeCells count="3">
    <mergeCell ref="A2:B2"/>
    <mergeCell ref="D2:E2"/>
    <mergeCell ref="A1:E1"/>
  </mergeCells>
  <printOptions horizontalCentered="1"/>
  <pageMargins left="0.5" right="0.5" top="0.5" bottom="0.5" header="0.3" footer="0.3"/>
  <pageSetup scale="84" orientation="portrait" horizontalDpi="0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V115"/>
  <sheetViews>
    <sheetView topLeftCell="A4" zoomScale="85" zoomScaleNormal="85" workbookViewId="0">
      <selection activeCell="A4" sqref="A4:B4"/>
    </sheetView>
  </sheetViews>
  <sheetFormatPr defaultColWidth="9.140625" defaultRowHeight="12" x14ac:dyDescent="0.25"/>
  <cols>
    <col min="1" max="1" width="6.140625" style="27" bestFit="1" customWidth="1"/>
    <col min="2" max="2" width="30.7109375" style="28" customWidth="1"/>
    <col min="3" max="3" width="20.7109375" style="28" customWidth="1"/>
    <col min="4" max="4" width="25.28515625" style="27" bestFit="1" customWidth="1"/>
    <col min="5" max="5" width="15.140625" style="27" bestFit="1" customWidth="1"/>
    <col min="6" max="6" width="22.7109375" style="27" customWidth="1"/>
    <col min="7" max="7" width="20.7109375" style="27" customWidth="1"/>
    <col min="8" max="8" width="25.28515625" style="27" bestFit="1" customWidth="1"/>
    <col min="9" max="9" width="15.140625" style="27" bestFit="1" customWidth="1"/>
    <col min="10" max="10" width="22.7109375" style="27" customWidth="1"/>
    <col min="11" max="11" width="20.7109375" style="27" customWidth="1"/>
    <col min="12" max="12" width="25.28515625" style="27" bestFit="1" customWidth="1"/>
    <col min="13" max="13" width="22.5703125" style="27" customWidth="1"/>
    <col min="14" max="14" width="22.7109375" style="27" customWidth="1"/>
    <col min="15" max="15" width="20.7109375" style="27" customWidth="1"/>
    <col min="16" max="16" width="25.28515625" style="27" bestFit="1" customWidth="1"/>
    <col min="17" max="17" width="15.140625" style="27" bestFit="1" customWidth="1"/>
    <col min="18" max="18" width="22.7109375" style="27" customWidth="1"/>
    <col min="19" max="19" width="20.7109375" style="27" customWidth="1"/>
    <col min="20" max="20" width="25.28515625" style="27" bestFit="1" customWidth="1"/>
    <col min="21" max="21" width="15.140625" style="27" customWidth="1"/>
    <col min="22" max="22" width="12.7109375" style="27" customWidth="1"/>
    <col min="23" max="16384" width="9.140625" style="1"/>
  </cols>
  <sheetData>
    <row r="1" spans="1:22" s="27" customFormat="1" ht="30" customHeight="1" thickBot="1" x14ac:dyDescent="0.3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</row>
    <row r="2" spans="1:22" x14ac:dyDescent="0.25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5" customHeight="1" x14ac:dyDescent="0.25">
      <c r="A3" s="51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28" customFormat="1" ht="15" customHeight="1" x14ac:dyDescent="0.25">
      <c r="A4" s="45"/>
      <c r="B4" s="46"/>
      <c r="C4" s="47" t="s">
        <v>23</v>
      </c>
      <c r="D4" s="48"/>
      <c r="E4" s="48"/>
      <c r="F4" s="49"/>
      <c r="G4" s="47" t="s">
        <v>24</v>
      </c>
      <c r="H4" s="48"/>
      <c r="I4" s="48"/>
      <c r="J4" s="49"/>
      <c r="K4" s="47" t="s">
        <v>25</v>
      </c>
      <c r="L4" s="48"/>
      <c r="M4" s="48"/>
      <c r="N4" s="49"/>
      <c r="O4" s="47" t="s">
        <v>26</v>
      </c>
      <c r="P4" s="48"/>
      <c r="Q4" s="48"/>
      <c r="R4" s="49"/>
      <c r="S4" s="47" t="s">
        <v>27</v>
      </c>
      <c r="T4" s="48"/>
      <c r="U4" s="48"/>
      <c r="V4" s="49"/>
    </row>
    <row r="5" spans="1:22" x14ac:dyDescent="0.25">
      <c r="A5" s="29" t="s">
        <v>13</v>
      </c>
      <c r="B5" s="30" t="s">
        <v>14</v>
      </c>
      <c r="C5" s="31" t="s">
        <v>20</v>
      </c>
      <c r="D5" s="29" t="s">
        <v>28</v>
      </c>
      <c r="E5" s="29" t="s">
        <v>21</v>
      </c>
      <c r="F5" s="32" t="s">
        <v>17</v>
      </c>
      <c r="G5" s="31" t="s">
        <v>20</v>
      </c>
      <c r="H5" s="29" t="s">
        <v>28</v>
      </c>
      <c r="I5" s="29" t="s">
        <v>21</v>
      </c>
      <c r="J5" s="32" t="s">
        <v>17</v>
      </c>
      <c r="K5" s="31" t="s">
        <v>20</v>
      </c>
      <c r="L5" s="29" t="s">
        <v>28</v>
      </c>
      <c r="M5" s="29" t="s">
        <v>21</v>
      </c>
      <c r="N5" s="32" t="s">
        <v>17</v>
      </c>
      <c r="O5" s="31" t="s">
        <v>20</v>
      </c>
      <c r="P5" s="29" t="s">
        <v>28</v>
      </c>
      <c r="Q5" s="29" t="s">
        <v>21</v>
      </c>
      <c r="R5" s="32" t="s">
        <v>17</v>
      </c>
      <c r="S5" s="31" t="s">
        <v>20</v>
      </c>
      <c r="T5" s="29" t="s">
        <v>28</v>
      </c>
      <c r="U5" s="29" t="s">
        <v>21</v>
      </c>
      <c r="V5" s="32" t="s">
        <v>17</v>
      </c>
    </row>
    <row r="6" spans="1:22" x14ac:dyDescent="0.25">
      <c r="A6" s="71">
        <v>1</v>
      </c>
      <c r="B6" s="72"/>
      <c r="C6" s="73"/>
      <c r="D6" s="74"/>
      <c r="E6" s="75"/>
      <c r="F6" s="76">
        <f>D6*E6</f>
        <v>0</v>
      </c>
      <c r="G6" s="75"/>
      <c r="H6" s="74"/>
      <c r="I6" s="75"/>
      <c r="J6" s="76">
        <f>H6*I6</f>
        <v>0</v>
      </c>
      <c r="K6" s="77"/>
      <c r="L6" s="74"/>
      <c r="M6" s="75"/>
      <c r="N6" s="76">
        <f>L6*M6</f>
        <v>0</v>
      </c>
      <c r="O6" s="77"/>
      <c r="P6" s="74"/>
      <c r="Q6" s="75"/>
      <c r="R6" s="76">
        <f>P6*Q6</f>
        <v>0</v>
      </c>
      <c r="S6" s="77"/>
      <c r="T6" s="74"/>
      <c r="U6" s="75"/>
      <c r="V6" s="76">
        <f>T6*U6</f>
        <v>0</v>
      </c>
    </row>
    <row r="7" spans="1:22" x14ac:dyDescent="0.25">
      <c r="A7" s="71">
        <v>2</v>
      </c>
      <c r="B7" s="72"/>
      <c r="C7" s="73"/>
      <c r="D7" s="74"/>
      <c r="E7" s="75"/>
      <c r="F7" s="76">
        <f t="shared" ref="F7:F34" si="0">D7*E7</f>
        <v>0</v>
      </c>
      <c r="G7" s="75"/>
      <c r="H7" s="74"/>
      <c r="I7" s="75"/>
      <c r="J7" s="76">
        <f t="shared" ref="J7:J35" si="1">H7*I7</f>
        <v>0</v>
      </c>
      <c r="K7" s="77"/>
      <c r="L7" s="74"/>
      <c r="M7" s="75"/>
      <c r="N7" s="76">
        <f t="shared" ref="N7:N35" si="2">L7*M7</f>
        <v>0</v>
      </c>
      <c r="O7" s="77"/>
      <c r="P7" s="74"/>
      <c r="Q7" s="75"/>
      <c r="R7" s="76">
        <f t="shared" ref="R7:R35" si="3">P7*Q7</f>
        <v>0</v>
      </c>
      <c r="S7" s="77"/>
      <c r="T7" s="74"/>
      <c r="U7" s="75"/>
      <c r="V7" s="76">
        <f t="shared" ref="V7:V35" si="4">T7*U7</f>
        <v>0</v>
      </c>
    </row>
    <row r="8" spans="1:22" x14ac:dyDescent="0.25">
      <c r="A8" s="71">
        <v>3</v>
      </c>
      <c r="B8" s="72"/>
      <c r="C8" s="73"/>
      <c r="D8" s="74"/>
      <c r="E8" s="75"/>
      <c r="F8" s="76">
        <f t="shared" si="0"/>
        <v>0</v>
      </c>
      <c r="G8" s="75"/>
      <c r="H8" s="74"/>
      <c r="I8" s="75"/>
      <c r="J8" s="76">
        <f t="shared" si="1"/>
        <v>0</v>
      </c>
      <c r="K8" s="77"/>
      <c r="L8" s="74"/>
      <c r="M8" s="75"/>
      <c r="N8" s="76">
        <f t="shared" si="2"/>
        <v>0</v>
      </c>
      <c r="O8" s="77"/>
      <c r="P8" s="74"/>
      <c r="Q8" s="75"/>
      <c r="R8" s="76">
        <f t="shared" si="3"/>
        <v>0</v>
      </c>
      <c r="S8" s="77"/>
      <c r="T8" s="74"/>
      <c r="U8" s="75"/>
      <c r="V8" s="76">
        <f t="shared" si="4"/>
        <v>0</v>
      </c>
    </row>
    <row r="9" spans="1:22" x14ac:dyDescent="0.25">
      <c r="A9" s="71">
        <v>4</v>
      </c>
      <c r="B9" s="72"/>
      <c r="C9" s="73"/>
      <c r="D9" s="74"/>
      <c r="E9" s="75"/>
      <c r="F9" s="76">
        <f t="shared" si="0"/>
        <v>0</v>
      </c>
      <c r="G9" s="75"/>
      <c r="H9" s="74"/>
      <c r="I9" s="75"/>
      <c r="J9" s="76">
        <f t="shared" si="1"/>
        <v>0</v>
      </c>
      <c r="K9" s="77"/>
      <c r="L9" s="74"/>
      <c r="M9" s="75"/>
      <c r="N9" s="76">
        <f t="shared" si="2"/>
        <v>0</v>
      </c>
      <c r="O9" s="77"/>
      <c r="P9" s="74"/>
      <c r="Q9" s="75"/>
      <c r="R9" s="76">
        <f t="shared" si="3"/>
        <v>0</v>
      </c>
      <c r="S9" s="77"/>
      <c r="T9" s="74"/>
      <c r="U9" s="75"/>
      <c r="V9" s="76">
        <f t="shared" si="4"/>
        <v>0</v>
      </c>
    </row>
    <row r="10" spans="1:22" x14ac:dyDescent="0.25">
      <c r="A10" s="71">
        <v>5</v>
      </c>
      <c r="B10" s="72"/>
      <c r="C10" s="73"/>
      <c r="D10" s="74"/>
      <c r="E10" s="75"/>
      <c r="F10" s="76">
        <f t="shared" si="0"/>
        <v>0</v>
      </c>
      <c r="G10" s="75"/>
      <c r="H10" s="74"/>
      <c r="I10" s="75"/>
      <c r="J10" s="76">
        <f t="shared" si="1"/>
        <v>0</v>
      </c>
      <c r="K10" s="77"/>
      <c r="L10" s="74"/>
      <c r="M10" s="75"/>
      <c r="N10" s="76">
        <f t="shared" si="2"/>
        <v>0</v>
      </c>
      <c r="O10" s="77"/>
      <c r="P10" s="74"/>
      <c r="Q10" s="75"/>
      <c r="R10" s="76">
        <f t="shared" si="3"/>
        <v>0</v>
      </c>
      <c r="S10" s="77"/>
      <c r="T10" s="74"/>
      <c r="U10" s="75"/>
      <c r="V10" s="76">
        <f t="shared" si="4"/>
        <v>0</v>
      </c>
    </row>
    <row r="11" spans="1:22" x14ac:dyDescent="0.25">
      <c r="A11" s="71">
        <v>6</v>
      </c>
      <c r="B11" s="72"/>
      <c r="C11" s="73"/>
      <c r="D11" s="74"/>
      <c r="E11" s="75"/>
      <c r="F11" s="76">
        <f t="shared" si="0"/>
        <v>0</v>
      </c>
      <c r="G11" s="75"/>
      <c r="H11" s="74"/>
      <c r="I11" s="75"/>
      <c r="J11" s="76">
        <f t="shared" si="1"/>
        <v>0</v>
      </c>
      <c r="K11" s="77"/>
      <c r="L11" s="74"/>
      <c r="M11" s="75"/>
      <c r="N11" s="76">
        <f t="shared" si="2"/>
        <v>0</v>
      </c>
      <c r="O11" s="77"/>
      <c r="P11" s="74"/>
      <c r="Q11" s="75"/>
      <c r="R11" s="76">
        <f t="shared" si="3"/>
        <v>0</v>
      </c>
      <c r="S11" s="77"/>
      <c r="T11" s="74"/>
      <c r="U11" s="75"/>
      <c r="V11" s="76">
        <f t="shared" si="4"/>
        <v>0</v>
      </c>
    </row>
    <row r="12" spans="1:22" x14ac:dyDescent="0.25">
      <c r="A12" s="71">
        <v>7</v>
      </c>
      <c r="B12" s="72"/>
      <c r="C12" s="73"/>
      <c r="D12" s="74"/>
      <c r="E12" s="75"/>
      <c r="F12" s="76">
        <f t="shared" si="0"/>
        <v>0</v>
      </c>
      <c r="G12" s="75"/>
      <c r="H12" s="74"/>
      <c r="I12" s="75"/>
      <c r="J12" s="76">
        <f t="shared" si="1"/>
        <v>0</v>
      </c>
      <c r="K12" s="77"/>
      <c r="L12" s="74"/>
      <c r="M12" s="75"/>
      <c r="N12" s="76">
        <f t="shared" si="2"/>
        <v>0</v>
      </c>
      <c r="O12" s="77"/>
      <c r="P12" s="74"/>
      <c r="Q12" s="75"/>
      <c r="R12" s="76">
        <f t="shared" si="3"/>
        <v>0</v>
      </c>
      <c r="S12" s="77"/>
      <c r="T12" s="74"/>
      <c r="U12" s="75"/>
      <c r="V12" s="76">
        <f t="shared" si="4"/>
        <v>0</v>
      </c>
    </row>
    <row r="13" spans="1:22" x14ac:dyDescent="0.25">
      <c r="A13" s="71">
        <v>8</v>
      </c>
      <c r="B13" s="72"/>
      <c r="C13" s="73"/>
      <c r="D13" s="74"/>
      <c r="E13" s="75"/>
      <c r="F13" s="76">
        <f t="shared" si="0"/>
        <v>0</v>
      </c>
      <c r="G13" s="75"/>
      <c r="H13" s="74"/>
      <c r="I13" s="75"/>
      <c r="J13" s="76">
        <f t="shared" si="1"/>
        <v>0</v>
      </c>
      <c r="K13" s="77"/>
      <c r="L13" s="74"/>
      <c r="M13" s="75"/>
      <c r="N13" s="76">
        <f t="shared" si="2"/>
        <v>0</v>
      </c>
      <c r="O13" s="77"/>
      <c r="P13" s="74"/>
      <c r="Q13" s="75"/>
      <c r="R13" s="76">
        <f t="shared" si="3"/>
        <v>0</v>
      </c>
      <c r="S13" s="77"/>
      <c r="T13" s="74"/>
      <c r="U13" s="75"/>
      <c r="V13" s="76">
        <f t="shared" si="4"/>
        <v>0</v>
      </c>
    </row>
    <row r="14" spans="1:22" x14ac:dyDescent="0.25">
      <c r="A14" s="71">
        <v>9</v>
      </c>
      <c r="B14" s="72"/>
      <c r="C14" s="73"/>
      <c r="D14" s="74"/>
      <c r="E14" s="75"/>
      <c r="F14" s="76">
        <f t="shared" si="0"/>
        <v>0</v>
      </c>
      <c r="G14" s="75"/>
      <c r="H14" s="74"/>
      <c r="I14" s="75"/>
      <c r="J14" s="76">
        <f t="shared" si="1"/>
        <v>0</v>
      </c>
      <c r="K14" s="77"/>
      <c r="L14" s="74"/>
      <c r="M14" s="75"/>
      <c r="N14" s="76">
        <f t="shared" si="2"/>
        <v>0</v>
      </c>
      <c r="O14" s="77"/>
      <c r="P14" s="74"/>
      <c r="Q14" s="75"/>
      <c r="R14" s="76">
        <f t="shared" si="3"/>
        <v>0</v>
      </c>
      <c r="S14" s="77"/>
      <c r="T14" s="74"/>
      <c r="U14" s="75"/>
      <c r="V14" s="76">
        <f t="shared" si="4"/>
        <v>0</v>
      </c>
    </row>
    <row r="15" spans="1:22" x14ac:dyDescent="0.25">
      <c r="A15" s="71">
        <v>10</v>
      </c>
      <c r="B15" s="72"/>
      <c r="C15" s="73"/>
      <c r="D15" s="74"/>
      <c r="E15" s="75"/>
      <c r="F15" s="76">
        <f t="shared" si="0"/>
        <v>0</v>
      </c>
      <c r="G15" s="75"/>
      <c r="H15" s="74"/>
      <c r="I15" s="75"/>
      <c r="J15" s="76">
        <f t="shared" si="1"/>
        <v>0</v>
      </c>
      <c r="K15" s="77"/>
      <c r="L15" s="74"/>
      <c r="M15" s="75"/>
      <c r="N15" s="76">
        <f t="shared" si="2"/>
        <v>0</v>
      </c>
      <c r="O15" s="77"/>
      <c r="P15" s="74"/>
      <c r="Q15" s="75"/>
      <c r="R15" s="76">
        <f t="shared" si="3"/>
        <v>0</v>
      </c>
      <c r="S15" s="77"/>
      <c r="T15" s="74"/>
      <c r="U15" s="75"/>
      <c r="V15" s="76">
        <f t="shared" si="4"/>
        <v>0</v>
      </c>
    </row>
    <row r="16" spans="1:22" x14ac:dyDescent="0.25">
      <c r="A16" s="71">
        <v>11</v>
      </c>
      <c r="B16" s="72"/>
      <c r="C16" s="73"/>
      <c r="D16" s="74"/>
      <c r="E16" s="75"/>
      <c r="F16" s="76">
        <f t="shared" si="0"/>
        <v>0</v>
      </c>
      <c r="G16" s="75"/>
      <c r="H16" s="74"/>
      <c r="I16" s="75"/>
      <c r="J16" s="76">
        <f t="shared" si="1"/>
        <v>0</v>
      </c>
      <c r="K16" s="77"/>
      <c r="L16" s="74"/>
      <c r="M16" s="75"/>
      <c r="N16" s="76">
        <f t="shared" si="2"/>
        <v>0</v>
      </c>
      <c r="O16" s="77"/>
      <c r="P16" s="74"/>
      <c r="Q16" s="75"/>
      <c r="R16" s="76">
        <f t="shared" si="3"/>
        <v>0</v>
      </c>
      <c r="S16" s="77"/>
      <c r="T16" s="74"/>
      <c r="U16" s="75"/>
      <c r="V16" s="76">
        <f t="shared" si="4"/>
        <v>0</v>
      </c>
    </row>
    <row r="17" spans="1:22" x14ac:dyDescent="0.25">
      <c r="A17" s="71">
        <v>12</v>
      </c>
      <c r="B17" s="72"/>
      <c r="C17" s="73"/>
      <c r="D17" s="74"/>
      <c r="E17" s="75"/>
      <c r="F17" s="76">
        <f t="shared" si="0"/>
        <v>0</v>
      </c>
      <c r="G17" s="75"/>
      <c r="H17" s="74"/>
      <c r="I17" s="75"/>
      <c r="J17" s="76">
        <f t="shared" si="1"/>
        <v>0</v>
      </c>
      <c r="K17" s="77"/>
      <c r="L17" s="74"/>
      <c r="M17" s="75"/>
      <c r="N17" s="76">
        <f t="shared" si="2"/>
        <v>0</v>
      </c>
      <c r="O17" s="77"/>
      <c r="P17" s="74"/>
      <c r="Q17" s="75"/>
      <c r="R17" s="76">
        <f t="shared" si="3"/>
        <v>0</v>
      </c>
      <c r="S17" s="77"/>
      <c r="T17" s="74"/>
      <c r="U17" s="75"/>
      <c r="V17" s="76">
        <f t="shared" si="4"/>
        <v>0</v>
      </c>
    </row>
    <row r="18" spans="1:22" x14ac:dyDescent="0.25">
      <c r="A18" s="71">
        <v>13</v>
      </c>
      <c r="B18" s="72"/>
      <c r="C18" s="73"/>
      <c r="D18" s="74"/>
      <c r="E18" s="75"/>
      <c r="F18" s="76">
        <f t="shared" si="0"/>
        <v>0</v>
      </c>
      <c r="G18" s="75"/>
      <c r="H18" s="74"/>
      <c r="I18" s="75"/>
      <c r="J18" s="76">
        <f t="shared" si="1"/>
        <v>0</v>
      </c>
      <c r="K18" s="77"/>
      <c r="L18" s="74"/>
      <c r="M18" s="75"/>
      <c r="N18" s="76">
        <f t="shared" si="2"/>
        <v>0</v>
      </c>
      <c r="O18" s="77"/>
      <c r="P18" s="74"/>
      <c r="Q18" s="75"/>
      <c r="R18" s="76">
        <f t="shared" si="3"/>
        <v>0</v>
      </c>
      <c r="S18" s="77"/>
      <c r="T18" s="74"/>
      <c r="U18" s="75"/>
      <c r="V18" s="76">
        <f t="shared" si="4"/>
        <v>0</v>
      </c>
    </row>
    <row r="19" spans="1:22" x14ac:dyDescent="0.25">
      <c r="A19" s="71">
        <v>14</v>
      </c>
      <c r="B19" s="72"/>
      <c r="C19" s="73"/>
      <c r="D19" s="74"/>
      <c r="E19" s="75"/>
      <c r="F19" s="76">
        <f t="shared" si="0"/>
        <v>0</v>
      </c>
      <c r="G19" s="75"/>
      <c r="H19" s="74"/>
      <c r="I19" s="75"/>
      <c r="J19" s="76">
        <f t="shared" si="1"/>
        <v>0</v>
      </c>
      <c r="K19" s="77"/>
      <c r="L19" s="74"/>
      <c r="M19" s="75"/>
      <c r="N19" s="76">
        <f t="shared" si="2"/>
        <v>0</v>
      </c>
      <c r="O19" s="77"/>
      <c r="P19" s="74"/>
      <c r="Q19" s="75"/>
      <c r="R19" s="76">
        <f t="shared" si="3"/>
        <v>0</v>
      </c>
      <c r="S19" s="77"/>
      <c r="T19" s="74"/>
      <c r="U19" s="75"/>
      <c r="V19" s="76">
        <f t="shared" si="4"/>
        <v>0</v>
      </c>
    </row>
    <row r="20" spans="1:22" x14ac:dyDescent="0.25">
      <c r="A20" s="71">
        <v>15</v>
      </c>
      <c r="B20" s="72"/>
      <c r="C20" s="73"/>
      <c r="D20" s="74"/>
      <c r="E20" s="75"/>
      <c r="F20" s="76">
        <f t="shared" si="0"/>
        <v>0</v>
      </c>
      <c r="G20" s="75"/>
      <c r="H20" s="74"/>
      <c r="I20" s="75"/>
      <c r="J20" s="76">
        <f t="shared" si="1"/>
        <v>0</v>
      </c>
      <c r="K20" s="77"/>
      <c r="L20" s="74"/>
      <c r="M20" s="75"/>
      <c r="N20" s="76">
        <f t="shared" si="2"/>
        <v>0</v>
      </c>
      <c r="O20" s="77"/>
      <c r="P20" s="74"/>
      <c r="Q20" s="75"/>
      <c r="R20" s="76">
        <f t="shared" si="3"/>
        <v>0</v>
      </c>
      <c r="S20" s="77"/>
      <c r="T20" s="74"/>
      <c r="U20" s="75"/>
      <c r="V20" s="76">
        <f t="shared" si="4"/>
        <v>0</v>
      </c>
    </row>
    <row r="21" spans="1:22" x14ac:dyDescent="0.25">
      <c r="A21" s="71">
        <v>16</v>
      </c>
      <c r="B21" s="72"/>
      <c r="C21" s="73"/>
      <c r="D21" s="74"/>
      <c r="E21" s="75"/>
      <c r="F21" s="76">
        <f t="shared" si="0"/>
        <v>0</v>
      </c>
      <c r="G21" s="75"/>
      <c r="H21" s="74"/>
      <c r="I21" s="75"/>
      <c r="J21" s="76">
        <f t="shared" si="1"/>
        <v>0</v>
      </c>
      <c r="K21" s="77"/>
      <c r="L21" s="74"/>
      <c r="M21" s="75"/>
      <c r="N21" s="76">
        <f t="shared" si="2"/>
        <v>0</v>
      </c>
      <c r="O21" s="77"/>
      <c r="P21" s="74"/>
      <c r="Q21" s="75"/>
      <c r="R21" s="76">
        <f t="shared" si="3"/>
        <v>0</v>
      </c>
      <c r="S21" s="77"/>
      <c r="T21" s="74"/>
      <c r="U21" s="75"/>
      <c r="V21" s="76">
        <f t="shared" si="4"/>
        <v>0</v>
      </c>
    </row>
    <row r="22" spans="1:22" x14ac:dyDescent="0.25">
      <c r="A22" s="71">
        <v>17</v>
      </c>
      <c r="B22" s="72"/>
      <c r="C22" s="73"/>
      <c r="D22" s="74"/>
      <c r="E22" s="75"/>
      <c r="F22" s="76">
        <f t="shared" si="0"/>
        <v>0</v>
      </c>
      <c r="G22" s="75"/>
      <c r="H22" s="74"/>
      <c r="I22" s="75"/>
      <c r="J22" s="76">
        <f t="shared" si="1"/>
        <v>0</v>
      </c>
      <c r="K22" s="77"/>
      <c r="L22" s="74"/>
      <c r="M22" s="75"/>
      <c r="N22" s="76">
        <f t="shared" si="2"/>
        <v>0</v>
      </c>
      <c r="O22" s="77"/>
      <c r="P22" s="74"/>
      <c r="Q22" s="75"/>
      <c r="R22" s="76">
        <f t="shared" si="3"/>
        <v>0</v>
      </c>
      <c r="S22" s="77"/>
      <c r="T22" s="74"/>
      <c r="U22" s="75"/>
      <c r="V22" s="76">
        <f t="shared" si="4"/>
        <v>0</v>
      </c>
    </row>
    <row r="23" spans="1:22" x14ac:dyDescent="0.25">
      <c r="A23" s="71">
        <v>18</v>
      </c>
      <c r="B23" s="72"/>
      <c r="C23" s="73"/>
      <c r="D23" s="74"/>
      <c r="E23" s="75"/>
      <c r="F23" s="76">
        <f t="shared" si="0"/>
        <v>0</v>
      </c>
      <c r="G23" s="75"/>
      <c r="H23" s="74"/>
      <c r="I23" s="75"/>
      <c r="J23" s="76">
        <f t="shared" si="1"/>
        <v>0</v>
      </c>
      <c r="K23" s="77"/>
      <c r="L23" s="74"/>
      <c r="M23" s="75"/>
      <c r="N23" s="76">
        <f t="shared" si="2"/>
        <v>0</v>
      </c>
      <c r="O23" s="77"/>
      <c r="P23" s="74"/>
      <c r="Q23" s="75"/>
      <c r="R23" s="76">
        <f t="shared" si="3"/>
        <v>0</v>
      </c>
      <c r="S23" s="77"/>
      <c r="T23" s="74"/>
      <c r="U23" s="75"/>
      <c r="V23" s="76">
        <f t="shared" si="4"/>
        <v>0</v>
      </c>
    </row>
    <row r="24" spans="1:22" x14ac:dyDescent="0.25">
      <c r="A24" s="71">
        <v>19</v>
      </c>
      <c r="B24" s="72"/>
      <c r="C24" s="73"/>
      <c r="D24" s="74"/>
      <c r="E24" s="75"/>
      <c r="F24" s="76">
        <f t="shared" si="0"/>
        <v>0</v>
      </c>
      <c r="G24" s="75"/>
      <c r="H24" s="74"/>
      <c r="I24" s="75"/>
      <c r="J24" s="76">
        <f t="shared" si="1"/>
        <v>0</v>
      </c>
      <c r="K24" s="77"/>
      <c r="L24" s="74"/>
      <c r="M24" s="75"/>
      <c r="N24" s="76">
        <f t="shared" si="2"/>
        <v>0</v>
      </c>
      <c r="O24" s="77"/>
      <c r="P24" s="74"/>
      <c r="Q24" s="75"/>
      <c r="R24" s="76">
        <f t="shared" si="3"/>
        <v>0</v>
      </c>
      <c r="S24" s="77"/>
      <c r="T24" s="74"/>
      <c r="U24" s="75"/>
      <c r="V24" s="76">
        <f t="shared" si="4"/>
        <v>0</v>
      </c>
    </row>
    <row r="25" spans="1:22" x14ac:dyDescent="0.25">
      <c r="A25" s="71">
        <v>20</v>
      </c>
      <c r="B25" s="72"/>
      <c r="C25" s="73"/>
      <c r="D25" s="74"/>
      <c r="E25" s="75"/>
      <c r="F25" s="76">
        <f t="shared" si="0"/>
        <v>0</v>
      </c>
      <c r="G25" s="75"/>
      <c r="H25" s="74"/>
      <c r="I25" s="75"/>
      <c r="J25" s="76">
        <f t="shared" si="1"/>
        <v>0</v>
      </c>
      <c r="K25" s="77"/>
      <c r="L25" s="74"/>
      <c r="M25" s="75"/>
      <c r="N25" s="76">
        <f t="shared" si="2"/>
        <v>0</v>
      </c>
      <c r="O25" s="77"/>
      <c r="P25" s="74"/>
      <c r="Q25" s="75"/>
      <c r="R25" s="76">
        <f t="shared" si="3"/>
        <v>0</v>
      </c>
      <c r="S25" s="77"/>
      <c r="T25" s="74"/>
      <c r="U25" s="75"/>
      <c r="V25" s="76">
        <f t="shared" si="4"/>
        <v>0</v>
      </c>
    </row>
    <row r="26" spans="1:22" x14ac:dyDescent="0.25">
      <c r="A26" s="71">
        <v>21</v>
      </c>
      <c r="B26" s="72"/>
      <c r="C26" s="73"/>
      <c r="D26" s="74"/>
      <c r="E26" s="75"/>
      <c r="F26" s="76">
        <f t="shared" si="0"/>
        <v>0</v>
      </c>
      <c r="G26" s="75"/>
      <c r="H26" s="74"/>
      <c r="I26" s="75"/>
      <c r="J26" s="76">
        <f t="shared" si="1"/>
        <v>0</v>
      </c>
      <c r="K26" s="77"/>
      <c r="L26" s="74"/>
      <c r="M26" s="75"/>
      <c r="N26" s="76">
        <f t="shared" si="2"/>
        <v>0</v>
      </c>
      <c r="O26" s="77"/>
      <c r="P26" s="74"/>
      <c r="Q26" s="75"/>
      <c r="R26" s="76">
        <f t="shared" si="3"/>
        <v>0</v>
      </c>
      <c r="S26" s="77"/>
      <c r="T26" s="74"/>
      <c r="U26" s="75"/>
      <c r="V26" s="76">
        <f t="shared" si="4"/>
        <v>0</v>
      </c>
    </row>
    <row r="27" spans="1:22" x14ac:dyDescent="0.25">
      <c r="A27" s="71">
        <v>22</v>
      </c>
      <c r="B27" s="72"/>
      <c r="C27" s="73"/>
      <c r="D27" s="74"/>
      <c r="E27" s="75"/>
      <c r="F27" s="76">
        <f t="shared" si="0"/>
        <v>0</v>
      </c>
      <c r="G27" s="75"/>
      <c r="H27" s="74"/>
      <c r="I27" s="75"/>
      <c r="J27" s="76">
        <f t="shared" si="1"/>
        <v>0</v>
      </c>
      <c r="K27" s="77"/>
      <c r="L27" s="74"/>
      <c r="M27" s="75"/>
      <c r="N27" s="76">
        <f t="shared" si="2"/>
        <v>0</v>
      </c>
      <c r="O27" s="77"/>
      <c r="P27" s="74"/>
      <c r="Q27" s="75"/>
      <c r="R27" s="76">
        <f t="shared" si="3"/>
        <v>0</v>
      </c>
      <c r="S27" s="77"/>
      <c r="T27" s="74"/>
      <c r="U27" s="75"/>
      <c r="V27" s="76">
        <f t="shared" si="4"/>
        <v>0</v>
      </c>
    </row>
    <row r="28" spans="1:22" x14ac:dyDescent="0.25">
      <c r="A28" s="71">
        <v>23</v>
      </c>
      <c r="B28" s="72"/>
      <c r="C28" s="73"/>
      <c r="D28" s="74"/>
      <c r="E28" s="75"/>
      <c r="F28" s="76">
        <f t="shared" si="0"/>
        <v>0</v>
      </c>
      <c r="G28" s="75"/>
      <c r="H28" s="74"/>
      <c r="I28" s="75"/>
      <c r="J28" s="76">
        <f t="shared" si="1"/>
        <v>0</v>
      </c>
      <c r="K28" s="77"/>
      <c r="L28" s="74"/>
      <c r="M28" s="75"/>
      <c r="N28" s="76">
        <f t="shared" si="2"/>
        <v>0</v>
      </c>
      <c r="O28" s="77"/>
      <c r="P28" s="74"/>
      <c r="Q28" s="75"/>
      <c r="R28" s="76">
        <f t="shared" si="3"/>
        <v>0</v>
      </c>
      <c r="S28" s="77"/>
      <c r="T28" s="74"/>
      <c r="U28" s="75"/>
      <c r="V28" s="76">
        <f t="shared" si="4"/>
        <v>0</v>
      </c>
    </row>
    <row r="29" spans="1:22" x14ac:dyDescent="0.25">
      <c r="A29" s="71">
        <v>24</v>
      </c>
      <c r="B29" s="72"/>
      <c r="C29" s="73"/>
      <c r="D29" s="74"/>
      <c r="E29" s="75"/>
      <c r="F29" s="76">
        <f t="shared" si="0"/>
        <v>0</v>
      </c>
      <c r="G29" s="75"/>
      <c r="H29" s="74"/>
      <c r="I29" s="75"/>
      <c r="J29" s="76">
        <f t="shared" si="1"/>
        <v>0</v>
      </c>
      <c r="K29" s="77"/>
      <c r="L29" s="74"/>
      <c r="M29" s="75"/>
      <c r="N29" s="76">
        <f t="shared" si="2"/>
        <v>0</v>
      </c>
      <c r="O29" s="77"/>
      <c r="P29" s="74"/>
      <c r="Q29" s="75"/>
      <c r="R29" s="76">
        <f t="shared" si="3"/>
        <v>0</v>
      </c>
      <c r="S29" s="77"/>
      <c r="T29" s="74"/>
      <c r="U29" s="75"/>
      <c r="V29" s="76">
        <f t="shared" si="4"/>
        <v>0</v>
      </c>
    </row>
    <row r="30" spans="1:22" x14ac:dyDescent="0.25">
      <c r="A30" s="71">
        <v>25</v>
      </c>
      <c r="B30" s="72"/>
      <c r="C30" s="73"/>
      <c r="D30" s="74"/>
      <c r="E30" s="75"/>
      <c r="F30" s="76">
        <f t="shared" si="0"/>
        <v>0</v>
      </c>
      <c r="G30" s="75"/>
      <c r="H30" s="74"/>
      <c r="I30" s="75"/>
      <c r="J30" s="76">
        <f t="shared" si="1"/>
        <v>0</v>
      </c>
      <c r="K30" s="77"/>
      <c r="L30" s="74"/>
      <c r="M30" s="75"/>
      <c r="N30" s="76">
        <f t="shared" si="2"/>
        <v>0</v>
      </c>
      <c r="O30" s="77"/>
      <c r="P30" s="74"/>
      <c r="Q30" s="75"/>
      <c r="R30" s="76">
        <f t="shared" si="3"/>
        <v>0</v>
      </c>
      <c r="S30" s="77"/>
      <c r="T30" s="74"/>
      <c r="U30" s="75"/>
      <c r="V30" s="76">
        <f t="shared" si="4"/>
        <v>0</v>
      </c>
    </row>
    <row r="31" spans="1:22" x14ac:dyDescent="0.25">
      <c r="A31" s="71">
        <v>26</v>
      </c>
      <c r="B31" s="72"/>
      <c r="C31" s="73"/>
      <c r="D31" s="74"/>
      <c r="E31" s="75"/>
      <c r="F31" s="76">
        <f t="shared" si="0"/>
        <v>0</v>
      </c>
      <c r="G31" s="75"/>
      <c r="H31" s="74"/>
      <c r="I31" s="75"/>
      <c r="J31" s="76">
        <f t="shared" si="1"/>
        <v>0</v>
      </c>
      <c r="K31" s="77"/>
      <c r="L31" s="74"/>
      <c r="M31" s="75"/>
      <c r="N31" s="76">
        <f t="shared" si="2"/>
        <v>0</v>
      </c>
      <c r="O31" s="77"/>
      <c r="P31" s="74"/>
      <c r="Q31" s="75"/>
      <c r="R31" s="76">
        <f t="shared" si="3"/>
        <v>0</v>
      </c>
      <c r="S31" s="77"/>
      <c r="T31" s="74"/>
      <c r="U31" s="75"/>
      <c r="V31" s="76">
        <f t="shared" si="4"/>
        <v>0</v>
      </c>
    </row>
    <row r="32" spans="1:22" x14ac:dyDescent="0.25">
      <c r="A32" s="71">
        <v>27</v>
      </c>
      <c r="B32" s="72"/>
      <c r="C32" s="73"/>
      <c r="D32" s="74"/>
      <c r="E32" s="75"/>
      <c r="F32" s="76">
        <f t="shared" si="0"/>
        <v>0</v>
      </c>
      <c r="G32" s="75"/>
      <c r="H32" s="74"/>
      <c r="I32" s="75"/>
      <c r="J32" s="76">
        <f t="shared" si="1"/>
        <v>0</v>
      </c>
      <c r="K32" s="77"/>
      <c r="L32" s="74"/>
      <c r="M32" s="75"/>
      <c r="N32" s="76">
        <f t="shared" si="2"/>
        <v>0</v>
      </c>
      <c r="O32" s="77"/>
      <c r="P32" s="74"/>
      <c r="Q32" s="75"/>
      <c r="R32" s="76">
        <f t="shared" si="3"/>
        <v>0</v>
      </c>
      <c r="S32" s="77"/>
      <c r="T32" s="74"/>
      <c r="U32" s="75"/>
      <c r="V32" s="76">
        <f t="shared" si="4"/>
        <v>0</v>
      </c>
    </row>
    <row r="33" spans="1:22" x14ac:dyDescent="0.25">
      <c r="A33" s="71">
        <v>28</v>
      </c>
      <c r="B33" s="72"/>
      <c r="C33" s="73"/>
      <c r="D33" s="74"/>
      <c r="E33" s="75"/>
      <c r="F33" s="76">
        <f t="shared" si="0"/>
        <v>0</v>
      </c>
      <c r="G33" s="75"/>
      <c r="H33" s="74"/>
      <c r="I33" s="75"/>
      <c r="J33" s="76">
        <f t="shared" si="1"/>
        <v>0</v>
      </c>
      <c r="K33" s="77"/>
      <c r="L33" s="74"/>
      <c r="M33" s="75"/>
      <c r="N33" s="76">
        <f t="shared" si="2"/>
        <v>0</v>
      </c>
      <c r="O33" s="77"/>
      <c r="P33" s="74"/>
      <c r="Q33" s="75"/>
      <c r="R33" s="76">
        <f t="shared" si="3"/>
        <v>0</v>
      </c>
      <c r="S33" s="77"/>
      <c r="T33" s="74"/>
      <c r="U33" s="75"/>
      <c r="V33" s="76">
        <f t="shared" si="4"/>
        <v>0</v>
      </c>
    </row>
    <row r="34" spans="1:22" x14ac:dyDescent="0.25">
      <c r="A34" s="71">
        <v>29</v>
      </c>
      <c r="B34" s="72"/>
      <c r="C34" s="73"/>
      <c r="D34" s="74"/>
      <c r="E34" s="75"/>
      <c r="F34" s="76">
        <f t="shared" si="0"/>
        <v>0</v>
      </c>
      <c r="G34" s="75"/>
      <c r="H34" s="74"/>
      <c r="I34" s="75"/>
      <c r="J34" s="76">
        <f t="shared" si="1"/>
        <v>0</v>
      </c>
      <c r="K34" s="77"/>
      <c r="L34" s="74"/>
      <c r="M34" s="75"/>
      <c r="N34" s="76">
        <f t="shared" si="2"/>
        <v>0</v>
      </c>
      <c r="O34" s="77"/>
      <c r="P34" s="74"/>
      <c r="Q34" s="75"/>
      <c r="R34" s="76">
        <f t="shared" si="3"/>
        <v>0</v>
      </c>
      <c r="S34" s="77"/>
      <c r="T34" s="74"/>
      <c r="U34" s="75"/>
      <c r="V34" s="76">
        <f t="shared" si="4"/>
        <v>0</v>
      </c>
    </row>
    <row r="35" spans="1:22" x14ac:dyDescent="0.25">
      <c r="A35" s="71">
        <v>30</v>
      </c>
      <c r="B35" s="72"/>
      <c r="C35" s="73"/>
      <c r="D35" s="74"/>
      <c r="E35" s="75"/>
      <c r="F35" s="76">
        <f>D35*E35</f>
        <v>0</v>
      </c>
      <c r="G35" s="75"/>
      <c r="H35" s="74"/>
      <c r="I35" s="75"/>
      <c r="J35" s="76">
        <f t="shared" si="1"/>
        <v>0</v>
      </c>
      <c r="K35" s="77"/>
      <c r="L35" s="74"/>
      <c r="M35" s="75"/>
      <c r="N35" s="76">
        <f t="shared" si="2"/>
        <v>0</v>
      </c>
      <c r="O35" s="77"/>
      <c r="P35" s="74"/>
      <c r="Q35" s="75"/>
      <c r="R35" s="76">
        <f t="shared" si="3"/>
        <v>0</v>
      </c>
      <c r="S35" s="77"/>
      <c r="T35" s="74"/>
      <c r="U35" s="75"/>
      <c r="V35" s="76">
        <f t="shared" si="4"/>
        <v>0</v>
      </c>
    </row>
    <row r="36" spans="1:22" ht="15.75" customHeight="1" thickBot="1" x14ac:dyDescent="0.3">
      <c r="A36" s="78" t="s">
        <v>16</v>
      </c>
      <c r="B36" s="79"/>
      <c r="C36" s="80"/>
      <c r="D36" s="81"/>
      <c r="E36" s="82"/>
      <c r="F36" s="83">
        <f>SUM(F6:F35)</f>
        <v>0</v>
      </c>
      <c r="G36" s="82"/>
      <c r="H36" s="81"/>
      <c r="I36" s="82"/>
      <c r="J36" s="83">
        <f>SUM(J6:J35)</f>
        <v>0</v>
      </c>
      <c r="K36" s="84"/>
      <c r="L36" s="81"/>
      <c r="M36" s="82"/>
      <c r="N36" s="83">
        <f>SUM(N6:N35)</f>
        <v>0</v>
      </c>
      <c r="O36" s="84"/>
      <c r="P36" s="81"/>
      <c r="Q36" s="82"/>
      <c r="R36" s="83">
        <f>SUM(R6:R35)</f>
        <v>0</v>
      </c>
      <c r="S36" s="84"/>
      <c r="T36" s="81"/>
      <c r="U36" s="82"/>
      <c r="V36" s="83">
        <f>SUM(V6:V35)</f>
        <v>0</v>
      </c>
    </row>
    <row r="37" spans="1:22" ht="12.75" thickTop="1" x14ac:dyDescent="0.25">
      <c r="A37" s="33"/>
      <c r="B37" s="34"/>
      <c r="C37" s="34"/>
    </row>
    <row r="38" spans="1:22" ht="15" customHeight="1" thickBot="1" x14ac:dyDescent="0.3">
      <c r="A38" s="52" t="s">
        <v>19</v>
      </c>
      <c r="B38" s="52"/>
      <c r="C38" s="85">
        <f>SUM(F36,J36,N36,R36,V36)</f>
        <v>0</v>
      </c>
      <c r="D38" s="35"/>
      <c r="E38" s="35"/>
      <c r="F38" s="1"/>
      <c r="G38" s="36"/>
    </row>
    <row r="39" spans="1:22" ht="12.75" thickTop="1" x14ac:dyDescent="0.25"/>
    <row r="41" spans="1:22" ht="15" customHeight="1" x14ac:dyDescent="0.25">
      <c r="A41" s="51" t="s">
        <v>45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s="28" customFormat="1" ht="15" customHeight="1" x14ac:dyDescent="0.25">
      <c r="A42" s="45"/>
      <c r="B42" s="46"/>
      <c r="C42" s="47" t="s">
        <v>23</v>
      </c>
      <c r="D42" s="48"/>
      <c r="E42" s="48"/>
      <c r="F42" s="49"/>
      <c r="G42" s="47" t="s">
        <v>24</v>
      </c>
      <c r="H42" s="48"/>
      <c r="I42" s="48"/>
      <c r="J42" s="49"/>
      <c r="K42" s="47" t="s">
        <v>25</v>
      </c>
      <c r="L42" s="48"/>
      <c r="M42" s="48"/>
      <c r="N42" s="49"/>
      <c r="O42" s="47" t="s">
        <v>26</v>
      </c>
      <c r="P42" s="48"/>
      <c r="Q42" s="48"/>
      <c r="R42" s="49"/>
      <c r="S42" s="47" t="s">
        <v>27</v>
      </c>
      <c r="T42" s="48"/>
      <c r="U42" s="48"/>
      <c r="V42" s="49"/>
    </row>
    <row r="43" spans="1:22" x14ac:dyDescent="0.25">
      <c r="A43" s="29" t="s">
        <v>13</v>
      </c>
      <c r="B43" s="30" t="s">
        <v>14</v>
      </c>
      <c r="C43" s="31" t="s">
        <v>20</v>
      </c>
      <c r="D43" s="29" t="s">
        <v>28</v>
      </c>
      <c r="E43" s="29" t="s">
        <v>21</v>
      </c>
      <c r="F43" s="32" t="s">
        <v>17</v>
      </c>
      <c r="G43" s="31" t="s">
        <v>20</v>
      </c>
      <c r="H43" s="29" t="s">
        <v>28</v>
      </c>
      <c r="I43" s="29" t="s">
        <v>21</v>
      </c>
      <c r="J43" s="32" t="s">
        <v>17</v>
      </c>
      <c r="K43" s="31" t="s">
        <v>20</v>
      </c>
      <c r="L43" s="29" t="s">
        <v>28</v>
      </c>
      <c r="M43" s="29" t="s">
        <v>21</v>
      </c>
      <c r="N43" s="32" t="s">
        <v>17</v>
      </c>
      <c r="O43" s="31" t="s">
        <v>20</v>
      </c>
      <c r="P43" s="29" t="s">
        <v>28</v>
      </c>
      <c r="Q43" s="29" t="s">
        <v>21</v>
      </c>
      <c r="R43" s="32" t="s">
        <v>17</v>
      </c>
      <c r="S43" s="31" t="s">
        <v>20</v>
      </c>
      <c r="T43" s="29" t="s">
        <v>28</v>
      </c>
      <c r="U43" s="29" t="s">
        <v>21</v>
      </c>
      <c r="V43" s="32" t="s">
        <v>17</v>
      </c>
    </row>
    <row r="44" spans="1:22" x14ac:dyDescent="0.25">
      <c r="A44" s="71">
        <v>1</v>
      </c>
      <c r="B44" s="72"/>
      <c r="C44" s="73"/>
      <c r="D44" s="74"/>
      <c r="E44" s="75"/>
      <c r="F44" s="76">
        <f>D44*E44</f>
        <v>0</v>
      </c>
      <c r="G44" s="75"/>
      <c r="H44" s="74"/>
      <c r="I44" s="75"/>
      <c r="J44" s="76">
        <f>H44*I44</f>
        <v>0</v>
      </c>
      <c r="K44" s="77"/>
      <c r="L44" s="74"/>
      <c r="M44" s="75"/>
      <c r="N44" s="76">
        <f>L44*M44</f>
        <v>0</v>
      </c>
      <c r="O44" s="77"/>
      <c r="P44" s="74"/>
      <c r="Q44" s="75"/>
      <c r="R44" s="76">
        <f>P44*Q44</f>
        <v>0</v>
      </c>
      <c r="S44" s="77"/>
      <c r="T44" s="74"/>
      <c r="U44" s="75"/>
      <c r="V44" s="76">
        <f>T44*U44</f>
        <v>0</v>
      </c>
    </row>
    <row r="45" spans="1:22" x14ac:dyDescent="0.25">
      <c r="A45" s="71">
        <v>2</v>
      </c>
      <c r="B45" s="72"/>
      <c r="C45" s="73"/>
      <c r="D45" s="74"/>
      <c r="E45" s="75"/>
      <c r="F45" s="76">
        <f t="shared" ref="F45:F72" si="5">D45*E45</f>
        <v>0</v>
      </c>
      <c r="G45" s="75"/>
      <c r="H45" s="74"/>
      <c r="I45" s="75"/>
      <c r="J45" s="76">
        <f t="shared" ref="J45:J73" si="6">H45*I45</f>
        <v>0</v>
      </c>
      <c r="K45" s="77"/>
      <c r="L45" s="74"/>
      <c r="M45" s="75"/>
      <c r="N45" s="76">
        <f t="shared" ref="N45:N73" si="7">L45*M45</f>
        <v>0</v>
      </c>
      <c r="O45" s="77"/>
      <c r="P45" s="74"/>
      <c r="Q45" s="75"/>
      <c r="R45" s="76">
        <f t="shared" ref="R45:R73" si="8">P45*Q45</f>
        <v>0</v>
      </c>
      <c r="S45" s="77"/>
      <c r="T45" s="74"/>
      <c r="U45" s="75"/>
      <c r="V45" s="76">
        <f t="shared" ref="V45:V73" si="9">T45*U45</f>
        <v>0</v>
      </c>
    </row>
    <row r="46" spans="1:22" x14ac:dyDescent="0.25">
      <c r="A46" s="71">
        <v>3</v>
      </c>
      <c r="B46" s="72"/>
      <c r="C46" s="73"/>
      <c r="D46" s="74"/>
      <c r="E46" s="75"/>
      <c r="F46" s="76">
        <f t="shared" si="5"/>
        <v>0</v>
      </c>
      <c r="G46" s="75"/>
      <c r="H46" s="74"/>
      <c r="I46" s="75"/>
      <c r="J46" s="76">
        <f t="shared" si="6"/>
        <v>0</v>
      </c>
      <c r="K46" s="77"/>
      <c r="L46" s="74"/>
      <c r="M46" s="75"/>
      <c r="N46" s="76">
        <f t="shared" si="7"/>
        <v>0</v>
      </c>
      <c r="O46" s="77"/>
      <c r="P46" s="74"/>
      <c r="Q46" s="75"/>
      <c r="R46" s="76">
        <f t="shared" si="8"/>
        <v>0</v>
      </c>
      <c r="S46" s="77"/>
      <c r="T46" s="74"/>
      <c r="U46" s="75"/>
      <c r="V46" s="76">
        <f t="shared" si="9"/>
        <v>0</v>
      </c>
    </row>
    <row r="47" spans="1:22" x14ac:dyDescent="0.25">
      <c r="A47" s="71">
        <v>4</v>
      </c>
      <c r="B47" s="72"/>
      <c r="C47" s="73"/>
      <c r="D47" s="74"/>
      <c r="E47" s="75"/>
      <c r="F47" s="76">
        <f t="shared" si="5"/>
        <v>0</v>
      </c>
      <c r="G47" s="75"/>
      <c r="H47" s="74"/>
      <c r="I47" s="75"/>
      <c r="J47" s="76">
        <f t="shared" si="6"/>
        <v>0</v>
      </c>
      <c r="K47" s="77"/>
      <c r="L47" s="74"/>
      <c r="M47" s="75"/>
      <c r="N47" s="76">
        <f t="shared" si="7"/>
        <v>0</v>
      </c>
      <c r="O47" s="77"/>
      <c r="P47" s="74"/>
      <c r="Q47" s="75"/>
      <c r="R47" s="76">
        <f t="shared" si="8"/>
        <v>0</v>
      </c>
      <c r="S47" s="77"/>
      <c r="T47" s="74"/>
      <c r="U47" s="75"/>
      <c r="V47" s="76">
        <f t="shared" si="9"/>
        <v>0</v>
      </c>
    </row>
    <row r="48" spans="1:22" x14ac:dyDescent="0.25">
      <c r="A48" s="71">
        <v>5</v>
      </c>
      <c r="B48" s="72"/>
      <c r="C48" s="73"/>
      <c r="D48" s="74"/>
      <c r="E48" s="75"/>
      <c r="F48" s="76">
        <f t="shared" si="5"/>
        <v>0</v>
      </c>
      <c r="G48" s="75"/>
      <c r="H48" s="74"/>
      <c r="I48" s="75"/>
      <c r="J48" s="76">
        <f t="shared" si="6"/>
        <v>0</v>
      </c>
      <c r="K48" s="77"/>
      <c r="L48" s="74"/>
      <c r="M48" s="75"/>
      <c r="N48" s="76">
        <f t="shared" si="7"/>
        <v>0</v>
      </c>
      <c r="O48" s="77"/>
      <c r="P48" s="74"/>
      <c r="Q48" s="75"/>
      <c r="R48" s="76">
        <f t="shared" si="8"/>
        <v>0</v>
      </c>
      <c r="S48" s="77"/>
      <c r="T48" s="74"/>
      <c r="U48" s="75"/>
      <c r="V48" s="76">
        <f t="shared" si="9"/>
        <v>0</v>
      </c>
    </row>
    <row r="49" spans="1:22" x14ac:dyDescent="0.25">
      <c r="A49" s="71">
        <v>6</v>
      </c>
      <c r="B49" s="72"/>
      <c r="C49" s="73"/>
      <c r="D49" s="74"/>
      <c r="E49" s="75"/>
      <c r="F49" s="76">
        <f t="shared" si="5"/>
        <v>0</v>
      </c>
      <c r="G49" s="75"/>
      <c r="H49" s="74"/>
      <c r="I49" s="75"/>
      <c r="J49" s="76">
        <f t="shared" si="6"/>
        <v>0</v>
      </c>
      <c r="K49" s="77"/>
      <c r="L49" s="74"/>
      <c r="M49" s="75"/>
      <c r="N49" s="76">
        <f t="shared" si="7"/>
        <v>0</v>
      </c>
      <c r="O49" s="77"/>
      <c r="P49" s="74"/>
      <c r="Q49" s="75"/>
      <c r="R49" s="76">
        <f t="shared" si="8"/>
        <v>0</v>
      </c>
      <c r="S49" s="77"/>
      <c r="T49" s="74"/>
      <c r="U49" s="75"/>
      <c r="V49" s="76">
        <f t="shared" si="9"/>
        <v>0</v>
      </c>
    </row>
    <row r="50" spans="1:22" x14ac:dyDescent="0.25">
      <c r="A50" s="71">
        <v>7</v>
      </c>
      <c r="B50" s="72"/>
      <c r="C50" s="73"/>
      <c r="D50" s="74"/>
      <c r="E50" s="75"/>
      <c r="F50" s="76">
        <f t="shared" si="5"/>
        <v>0</v>
      </c>
      <c r="G50" s="75"/>
      <c r="H50" s="74"/>
      <c r="I50" s="75"/>
      <c r="J50" s="76">
        <f t="shared" si="6"/>
        <v>0</v>
      </c>
      <c r="K50" s="77"/>
      <c r="L50" s="74"/>
      <c r="M50" s="75"/>
      <c r="N50" s="76">
        <f t="shared" si="7"/>
        <v>0</v>
      </c>
      <c r="O50" s="77"/>
      <c r="P50" s="74"/>
      <c r="Q50" s="75"/>
      <c r="R50" s="76">
        <f t="shared" si="8"/>
        <v>0</v>
      </c>
      <c r="S50" s="77"/>
      <c r="T50" s="74"/>
      <c r="U50" s="75"/>
      <c r="V50" s="76">
        <f t="shared" si="9"/>
        <v>0</v>
      </c>
    </row>
    <row r="51" spans="1:22" x14ac:dyDescent="0.25">
      <c r="A51" s="71">
        <v>8</v>
      </c>
      <c r="B51" s="72"/>
      <c r="C51" s="73"/>
      <c r="D51" s="74"/>
      <c r="E51" s="75"/>
      <c r="F51" s="76">
        <f t="shared" si="5"/>
        <v>0</v>
      </c>
      <c r="G51" s="75"/>
      <c r="H51" s="74"/>
      <c r="I51" s="75"/>
      <c r="J51" s="76">
        <f t="shared" si="6"/>
        <v>0</v>
      </c>
      <c r="K51" s="77"/>
      <c r="L51" s="74"/>
      <c r="M51" s="75"/>
      <c r="N51" s="76">
        <f t="shared" si="7"/>
        <v>0</v>
      </c>
      <c r="O51" s="77"/>
      <c r="P51" s="74"/>
      <c r="Q51" s="75"/>
      <c r="R51" s="76">
        <f t="shared" si="8"/>
        <v>0</v>
      </c>
      <c r="S51" s="77"/>
      <c r="T51" s="74"/>
      <c r="U51" s="75"/>
      <c r="V51" s="76">
        <f t="shared" si="9"/>
        <v>0</v>
      </c>
    </row>
    <row r="52" spans="1:22" x14ac:dyDescent="0.25">
      <c r="A52" s="71">
        <v>9</v>
      </c>
      <c r="B52" s="72"/>
      <c r="C52" s="73"/>
      <c r="D52" s="74"/>
      <c r="E52" s="75"/>
      <c r="F52" s="76">
        <f t="shared" si="5"/>
        <v>0</v>
      </c>
      <c r="G52" s="75"/>
      <c r="H52" s="74"/>
      <c r="I52" s="75"/>
      <c r="J52" s="76">
        <f t="shared" si="6"/>
        <v>0</v>
      </c>
      <c r="K52" s="77"/>
      <c r="L52" s="74"/>
      <c r="M52" s="75"/>
      <c r="N52" s="76">
        <f t="shared" si="7"/>
        <v>0</v>
      </c>
      <c r="O52" s="77"/>
      <c r="P52" s="74"/>
      <c r="Q52" s="75"/>
      <c r="R52" s="76">
        <f t="shared" si="8"/>
        <v>0</v>
      </c>
      <c r="S52" s="77"/>
      <c r="T52" s="74"/>
      <c r="U52" s="75"/>
      <c r="V52" s="76">
        <f t="shared" si="9"/>
        <v>0</v>
      </c>
    </row>
    <row r="53" spans="1:22" x14ac:dyDescent="0.25">
      <c r="A53" s="71">
        <v>10</v>
      </c>
      <c r="B53" s="72"/>
      <c r="C53" s="73"/>
      <c r="D53" s="74"/>
      <c r="E53" s="75"/>
      <c r="F53" s="76">
        <f t="shared" si="5"/>
        <v>0</v>
      </c>
      <c r="G53" s="75"/>
      <c r="H53" s="74"/>
      <c r="I53" s="75"/>
      <c r="J53" s="76">
        <f t="shared" si="6"/>
        <v>0</v>
      </c>
      <c r="K53" s="77"/>
      <c r="L53" s="74"/>
      <c r="M53" s="75"/>
      <c r="N53" s="76">
        <f t="shared" si="7"/>
        <v>0</v>
      </c>
      <c r="O53" s="77"/>
      <c r="P53" s="74"/>
      <c r="Q53" s="75"/>
      <c r="R53" s="76">
        <f t="shared" si="8"/>
        <v>0</v>
      </c>
      <c r="S53" s="77"/>
      <c r="T53" s="74"/>
      <c r="U53" s="75"/>
      <c r="V53" s="76">
        <f t="shared" si="9"/>
        <v>0</v>
      </c>
    </row>
    <row r="54" spans="1:22" x14ac:dyDescent="0.25">
      <c r="A54" s="71">
        <v>11</v>
      </c>
      <c r="B54" s="72"/>
      <c r="C54" s="73"/>
      <c r="D54" s="74"/>
      <c r="E54" s="75"/>
      <c r="F54" s="76">
        <f t="shared" si="5"/>
        <v>0</v>
      </c>
      <c r="G54" s="75"/>
      <c r="H54" s="74"/>
      <c r="I54" s="75"/>
      <c r="J54" s="76">
        <f t="shared" si="6"/>
        <v>0</v>
      </c>
      <c r="K54" s="77"/>
      <c r="L54" s="74"/>
      <c r="M54" s="75"/>
      <c r="N54" s="76">
        <f t="shared" si="7"/>
        <v>0</v>
      </c>
      <c r="O54" s="77"/>
      <c r="P54" s="74"/>
      <c r="Q54" s="75"/>
      <c r="R54" s="76">
        <f t="shared" si="8"/>
        <v>0</v>
      </c>
      <c r="S54" s="77"/>
      <c r="T54" s="74"/>
      <c r="U54" s="75"/>
      <c r="V54" s="76">
        <f t="shared" si="9"/>
        <v>0</v>
      </c>
    </row>
    <row r="55" spans="1:22" x14ac:dyDescent="0.25">
      <c r="A55" s="71">
        <v>12</v>
      </c>
      <c r="B55" s="72"/>
      <c r="C55" s="73"/>
      <c r="D55" s="74"/>
      <c r="E55" s="75"/>
      <c r="F55" s="76">
        <f t="shared" si="5"/>
        <v>0</v>
      </c>
      <c r="G55" s="75"/>
      <c r="H55" s="74"/>
      <c r="I55" s="75"/>
      <c r="J55" s="76">
        <f t="shared" si="6"/>
        <v>0</v>
      </c>
      <c r="K55" s="77"/>
      <c r="L55" s="74"/>
      <c r="M55" s="75"/>
      <c r="N55" s="76">
        <f t="shared" si="7"/>
        <v>0</v>
      </c>
      <c r="O55" s="77"/>
      <c r="P55" s="74"/>
      <c r="Q55" s="75"/>
      <c r="R55" s="76">
        <f t="shared" si="8"/>
        <v>0</v>
      </c>
      <c r="S55" s="77"/>
      <c r="T55" s="74"/>
      <c r="U55" s="75"/>
      <c r="V55" s="76">
        <f t="shared" si="9"/>
        <v>0</v>
      </c>
    </row>
    <row r="56" spans="1:22" x14ac:dyDescent="0.25">
      <c r="A56" s="71">
        <v>13</v>
      </c>
      <c r="B56" s="72"/>
      <c r="C56" s="73"/>
      <c r="D56" s="74"/>
      <c r="E56" s="75"/>
      <c r="F56" s="76">
        <f t="shared" si="5"/>
        <v>0</v>
      </c>
      <c r="G56" s="75"/>
      <c r="H56" s="74"/>
      <c r="I56" s="75"/>
      <c r="J56" s="76">
        <f t="shared" si="6"/>
        <v>0</v>
      </c>
      <c r="K56" s="77"/>
      <c r="L56" s="74"/>
      <c r="M56" s="75"/>
      <c r="N56" s="76">
        <f t="shared" si="7"/>
        <v>0</v>
      </c>
      <c r="O56" s="77"/>
      <c r="P56" s="74"/>
      <c r="Q56" s="75"/>
      <c r="R56" s="76">
        <f t="shared" si="8"/>
        <v>0</v>
      </c>
      <c r="S56" s="77"/>
      <c r="T56" s="74"/>
      <c r="U56" s="75"/>
      <c r="V56" s="76">
        <f t="shared" si="9"/>
        <v>0</v>
      </c>
    </row>
    <row r="57" spans="1:22" x14ac:dyDescent="0.25">
      <c r="A57" s="71">
        <v>14</v>
      </c>
      <c r="B57" s="72"/>
      <c r="C57" s="73"/>
      <c r="D57" s="74"/>
      <c r="E57" s="75"/>
      <c r="F57" s="76">
        <f t="shared" si="5"/>
        <v>0</v>
      </c>
      <c r="G57" s="75"/>
      <c r="H57" s="74"/>
      <c r="I57" s="75"/>
      <c r="J57" s="76">
        <f t="shared" si="6"/>
        <v>0</v>
      </c>
      <c r="K57" s="77"/>
      <c r="L57" s="74"/>
      <c r="M57" s="75"/>
      <c r="N57" s="76">
        <f t="shared" si="7"/>
        <v>0</v>
      </c>
      <c r="O57" s="77"/>
      <c r="P57" s="74"/>
      <c r="Q57" s="75"/>
      <c r="R57" s="76">
        <f t="shared" si="8"/>
        <v>0</v>
      </c>
      <c r="S57" s="77"/>
      <c r="T57" s="74"/>
      <c r="U57" s="75"/>
      <c r="V57" s="76">
        <f t="shared" si="9"/>
        <v>0</v>
      </c>
    </row>
    <row r="58" spans="1:22" x14ac:dyDescent="0.25">
      <c r="A58" s="71">
        <v>15</v>
      </c>
      <c r="B58" s="72"/>
      <c r="C58" s="73"/>
      <c r="D58" s="74"/>
      <c r="E58" s="75"/>
      <c r="F58" s="76">
        <f t="shared" si="5"/>
        <v>0</v>
      </c>
      <c r="G58" s="75"/>
      <c r="H58" s="74"/>
      <c r="I58" s="75"/>
      <c r="J58" s="76">
        <f t="shared" si="6"/>
        <v>0</v>
      </c>
      <c r="K58" s="77"/>
      <c r="L58" s="74"/>
      <c r="M58" s="75"/>
      <c r="N58" s="76">
        <f t="shared" si="7"/>
        <v>0</v>
      </c>
      <c r="O58" s="77"/>
      <c r="P58" s="74"/>
      <c r="Q58" s="75"/>
      <c r="R58" s="76">
        <f t="shared" si="8"/>
        <v>0</v>
      </c>
      <c r="S58" s="77"/>
      <c r="T58" s="74"/>
      <c r="U58" s="75"/>
      <c r="V58" s="76">
        <f t="shared" si="9"/>
        <v>0</v>
      </c>
    </row>
    <row r="59" spans="1:22" x14ac:dyDescent="0.25">
      <c r="A59" s="71">
        <v>16</v>
      </c>
      <c r="B59" s="72"/>
      <c r="C59" s="73"/>
      <c r="D59" s="74"/>
      <c r="E59" s="75"/>
      <c r="F59" s="76">
        <f t="shared" si="5"/>
        <v>0</v>
      </c>
      <c r="G59" s="75"/>
      <c r="H59" s="74"/>
      <c r="I59" s="75"/>
      <c r="J59" s="76">
        <f t="shared" si="6"/>
        <v>0</v>
      </c>
      <c r="K59" s="77"/>
      <c r="L59" s="74"/>
      <c r="M59" s="75"/>
      <c r="N59" s="76">
        <f t="shared" si="7"/>
        <v>0</v>
      </c>
      <c r="O59" s="77"/>
      <c r="P59" s="74"/>
      <c r="Q59" s="75"/>
      <c r="R59" s="76">
        <f t="shared" si="8"/>
        <v>0</v>
      </c>
      <c r="S59" s="77"/>
      <c r="T59" s="74"/>
      <c r="U59" s="75"/>
      <c r="V59" s="76">
        <f t="shared" si="9"/>
        <v>0</v>
      </c>
    </row>
    <row r="60" spans="1:22" x14ac:dyDescent="0.25">
      <c r="A60" s="71">
        <v>17</v>
      </c>
      <c r="B60" s="72"/>
      <c r="C60" s="73"/>
      <c r="D60" s="74"/>
      <c r="E60" s="75"/>
      <c r="F60" s="76">
        <f t="shared" si="5"/>
        <v>0</v>
      </c>
      <c r="G60" s="75"/>
      <c r="H60" s="74"/>
      <c r="I60" s="75"/>
      <c r="J60" s="76">
        <f t="shared" si="6"/>
        <v>0</v>
      </c>
      <c r="K60" s="77"/>
      <c r="L60" s="74"/>
      <c r="M60" s="75"/>
      <c r="N60" s="76">
        <f t="shared" si="7"/>
        <v>0</v>
      </c>
      <c r="O60" s="77"/>
      <c r="P60" s="74"/>
      <c r="Q60" s="75"/>
      <c r="R60" s="76">
        <f t="shared" si="8"/>
        <v>0</v>
      </c>
      <c r="S60" s="77"/>
      <c r="T60" s="74"/>
      <c r="U60" s="75"/>
      <c r="V60" s="76">
        <f t="shared" si="9"/>
        <v>0</v>
      </c>
    </row>
    <row r="61" spans="1:22" x14ac:dyDescent="0.25">
      <c r="A61" s="71">
        <v>18</v>
      </c>
      <c r="B61" s="72"/>
      <c r="C61" s="73"/>
      <c r="D61" s="74"/>
      <c r="E61" s="75"/>
      <c r="F61" s="76">
        <f t="shared" si="5"/>
        <v>0</v>
      </c>
      <c r="G61" s="75"/>
      <c r="H61" s="74"/>
      <c r="I61" s="75"/>
      <c r="J61" s="76">
        <f t="shared" si="6"/>
        <v>0</v>
      </c>
      <c r="K61" s="77"/>
      <c r="L61" s="74"/>
      <c r="M61" s="75"/>
      <c r="N61" s="76">
        <f t="shared" si="7"/>
        <v>0</v>
      </c>
      <c r="O61" s="77"/>
      <c r="P61" s="74"/>
      <c r="Q61" s="75"/>
      <c r="R61" s="76">
        <f t="shared" si="8"/>
        <v>0</v>
      </c>
      <c r="S61" s="77"/>
      <c r="T61" s="74"/>
      <c r="U61" s="75"/>
      <c r="V61" s="76">
        <f t="shared" si="9"/>
        <v>0</v>
      </c>
    </row>
    <row r="62" spans="1:22" x14ac:dyDescent="0.25">
      <c r="A62" s="71">
        <v>19</v>
      </c>
      <c r="B62" s="72"/>
      <c r="C62" s="73"/>
      <c r="D62" s="74"/>
      <c r="E62" s="75"/>
      <c r="F62" s="76">
        <f t="shared" si="5"/>
        <v>0</v>
      </c>
      <c r="G62" s="75"/>
      <c r="H62" s="74"/>
      <c r="I62" s="75"/>
      <c r="J62" s="76">
        <f t="shared" si="6"/>
        <v>0</v>
      </c>
      <c r="K62" s="77"/>
      <c r="L62" s="74"/>
      <c r="M62" s="75"/>
      <c r="N62" s="76">
        <f t="shared" si="7"/>
        <v>0</v>
      </c>
      <c r="O62" s="77"/>
      <c r="P62" s="74"/>
      <c r="Q62" s="75"/>
      <c r="R62" s="76">
        <f t="shared" si="8"/>
        <v>0</v>
      </c>
      <c r="S62" s="77"/>
      <c r="T62" s="74"/>
      <c r="U62" s="75"/>
      <c r="V62" s="76">
        <f t="shared" si="9"/>
        <v>0</v>
      </c>
    </row>
    <row r="63" spans="1:22" x14ac:dyDescent="0.25">
      <c r="A63" s="71">
        <v>20</v>
      </c>
      <c r="B63" s="72"/>
      <c r="C63" s="73"/>
      <c r="D63" s="74"/>
      <c r="E63" s="75"/>
      <c r="F63" s="76">
        <f t="shared" si="5"/>
        <v>0</v>
      </c>
      <c r="G63" s="75"/>
      <c r="H63" s="74"/>
      <c r="I63" s="75"/>
      <c r="J63" s="76">
        <f t="shared" si="6"/>
        <v>0</v>
      </c>
      <c r="K63" s="77"/>
      <c r="L63" s="74"/>
      <c r="M63" s="75"/>
      <c r="N63" s="76">
        <f t="shared" si="7"/>
        <v>0</v>
      </c>
      <c r="O63" s="77"/>
      <c r="P63" s="74"/>
      <c r="Q63" s="75"/>
      <c r="R63" s="76">
        <f t="shared" si="8"/>
        <v>0</v>
      </c>
      <c r="S63" s="77"/>
      <c r="T63" s="74"/>
      <c r="U63" s="75"/>
      <c r="V63" s="76">
        <f t="shared" si="9"/>
        <v>0</v>
      </c>
    </row>
    <row r="64" spans="1:22" x14ac:dyDescent="0.25">
      <c r="A64" s="71">
        <v>21</v>
      </c>
      <c r="B64" s="72"/>
      <c r="C64" s="73"/>
      <c r="D64" s="74"/>
      <c r="E64" s="75"/>
      <c r="F64" s="76">
        <f t="shared" si="5"/>
        <v>0</v>
      </c>
      <c r="G64" s="75"/>
      <c r="H64" s="74"/>
      <c r="I64" s="75"/>
      <c r="J64" s="76">
        <f t="shared" si="6"/>
        <v>0</v>
      </c>
      <c r="K64" s="77"/>
      <c r="L64" s="74"/>
      <c r="M64" s="75"/>
      <c r="N64" s="76">
        <f t="shared" si="7"/>
        <v>0</v>
      </c>
      <c r="O64" s="77"/>
      <c r="P64" s="74"/>
      <c r="Q64" s="75"/>
      <c r="R64" s="76">
        <f t="shared" si="8"/>
        <v>0</v>
      </c>
      <c r="S64" s="77"/>
      <c r="T64" s="74"/>
      <c r="U64" s="75"/>
      <c r="V64" s="76">
        <f t="shared" si="9"/>
        <v>0</v>
      </c>
    </row>
    <row r="65" spans="1:22" x14ac:dyDescent="0.25">
      <c r="A65" s="71">
        <v>22</v>
      </c>
      <c r="B65" s="72"/>
      <c r="C65" s="73"/>
      <c r="D65" s="74"/>
      <c r="E65" s="75"/>
      <c r="F65" s="76">
        <f t="shared" si="5"/>
        <v>0</v>
      </c>
      <c r="G65" s="75"/>
      <c r="H65" s="74"/>
      <c r="I65" s="75"/>
      <c r="J65" s="76">
        <f t="shared" si="6"/>
        <v>0</v>
      </c>
      <c r="K65" s="77"/>
      <c r="L65" s="74"/>
      <c r="M65" s="75"/>
      <c r="N65" s="76">
        <f t="shared" si="7"/>
        <v>0</v>
      </c>
      <c r="O65" s="77"/>
      <c r="P65" s="74"/>
      <c r="Q65" s="75"/>
      <c r="R65" s="76">
        <f t="shared" si="8"/>
        <v>0</v>
      </c>
      <c r="S65" s="77"/>
      <c r="T65" s="74"/>
      <c r="U65" s="75"/>
      <c r="V65" s="76">
        <f t="shared" si="9"/>
        <v>0</v>
      </c>
    </row>
    <row r="66" spans="1:22" x14ac:dyDescent="0.25">
      <c r="A66" s="71">
        <v>23</v>
      </c>
      <c r="B66" s="72"/>
      <c r="C66" s="73"/>
      <c r="D66" s="74"/>
      <c r="E66" s="75"/>
      <c r="F66" s="76">
        <f t="shared" si="5"/>
        <v>0</v>
      </c>
      <c r="G66" s="75"/>
      <c r="H66" s="74"/>
      <c r="I66" s="75"/>
      <c r="J66" s="76">
        <f t="shared" si="6"/>
        <v>0</v>
      </c>
      <c r="K66" s="77"/>
      <c r="L66" s="74"/>
      <c r="M66" s="75"/>
      <c r="N66" s="76">
        <f t="shared" si="7"/>
        <v>0</v>
      </c>
      <c r="O66" s="77"/>
      <c r="P66" s="74"/>
      <c r="Q66" s="75"/>
      <c r="R66" s="76">
        <f t="shared" si="8"/>
        <v>0</v>
      </c>
      <c r="S66" s="77"/>
      <c r="T66" s="74"/>
      <c r="U66" s="75"/>
      <c r="V66" s="76">
        <f t="shared" si="9"/>
        <v>0</v>
      </c>
    </row>
    <row r="67" spans="1:22" x14ac:dyDescent="0.25">
      <c r="A67" s="71">
        <v>24</v>
      </c>
      <c r="B67" s="72"/>
      <c r="C67" s="73"/>
      <c r="D67" s="74"/>
      <c r="E67" s="75"/>
      <c r="F67" s="76">
        <f t="shared" si="5"/>
        <v>0</v>
      </c>
      <c r="G67" s="75"/>
      <c r="H67" s="74"/>
      <c r="I67" s="75"/>
      <c r="J67" s="76">
        <f t="shared" si="6"/>
        <v>0</v>
      </c>
      <c r="K67" s="77"/>
      <c r="L67" s="74"/>
      <c r="M67" s="75"/>
      <c r="N67" s="76">
        <f t="shared" si="7"/>
        <v>0</v>
      </c>
      <c r="O67" s="77"/>
      <c r="P67" s="74"/>
      <c r="Q67" s="75"/>
      <c r="R67" s="76">
        <f t="shared" si="8"/>
        <v>0</v>
      </c>
      <c r="S67" s="77"/>
      <c r="T67" s="74"/>
      <c r="U67" s="75"/>
      <c r="V67" s="76">
        <f t="shared" si="9"/>
        <v>0</v>
      </c>
    </row>
    <row r="68" spans="1:22" x14ac:dyDescent="0.25">
      <c r="A68" s="71">
        <v>25</v>
      </c>
      <c r="B68" s="72"/>
      <c r="C68" s="73"/>
      <c r="D68" s="74"/>
      <c r="E68" s="75"/>
      <c r="F68" s="76">
        <f t="shared" si="5"/>
        <v>0</v>
      </c>
      <c r="G68" s="75"/>
      <c r="H68" s="74"/>
      <c r="I68" s="75"/>
      <c r="J68" s="76">
        <f t="shared" si="6"/>
        <v>0</v>
      </c>
      <c r="K68" s="77"/>
      <c r="L68" s="74"/>
      <c r="M68" s="75"/>
      <c r="N68" s="76">
        <f t="shared" si="7"/>
        <v>0</v>
      </c>
      <c r="O68" s="77"/>
      <c r="P68" s="74"/>
      <c r="Q68" s="75"/>
      <c r="R68" s="76">
        <f t="shared" si="8"/>
        <v>0</v>
      </c>
      <c r="S68" s="77"/>
      <c r="T68" s="74"/>
      <c r="U68" s="75"/>
      <c r="V68" s="76">
        <f t="shared" si="9"/>
        <v>0</v>
      </c>
    </row>
    <row r="69" spans="1:22" x14ac:dyDescent="0.25">
      <c r="A69" s="71">
        <v>26</v>
      </c>
      <c r="B69" s="72"/>
      <c r="C69" s="73"/>
      <c r="D69" s="74"/>
      <c r="E69" s="75"/>
      <c r="F69" s="76">
        <f t="shared" si="5"/>
        <v>0</v>
      </c>
      <c r="G69" s="75"/>
      <c r="H69" s="74"/>
      <c r="I69" s="75"/>
      <c r="J69" s="76">
        <f t="shared" si="6"/>
        <v>0</v>
      </c>
      <c r="K69" s="77"/>
      <c r="L69" s="74"/>
      <c r="M69" s="75"/>
      <c r="N69" s="76">
        <f t="shared" si="7"/>
        <v>0</v>
      </c>
      <c r="O69" s="77"/>
      <c r="P69" s="74"/>
      <c r="Q69" s="75"/>
      <c r="R69" s="76">
        <f t="shared" si="8"/>
        <v>0</v>
      </c>
      <c r="S69" s="77"/>
      <c r="T69" s="74"/>
      <c r="U69" s="75"/>
      <c r="V69" s="76">
        <f t="shared" si="9"/>
        <v>0</v>
      </c>
    </row>
    <row r="70" spans="1:22" x14ac:dyDescent="0.25">
      <c r="A70" s="71">
        <v>27</v>
      </c>
      <c r="B70" s="72"/>
      <c r="C70" s="73"/>
      <c r="D70" s="74"/>
      <c r="E70" s="75"/>
      <c r="F70" s="76">
        <f t="shared" si="5"/>
        <v>0</v>
      </c>
      <c r="G70" s="75"/>
      <c r="H70" s="74"/>
      <c r="I70" s="75"/>
      <c r="J70" s="76">
        <f t="shared" si="6"/>
        <v>0</v>
      </c>
      <c r="K70" s="77"/>
      <c r="L70" s="74"/>
      <c r="M70" s="75"/>
      <c r="N70" s="76">
        <f t="shared" si="7"/>
        <v>0</v>
      </c>
      <c r="O70" s="77"/>
      <c r="P70" s="74"/>
      <c r="Q70" s="75"/>
      <c r="R70" s="76">
        <f t="shared" si="8"/>
        <v>0</v>
      </c>
      <c r="S70" s="77"/>
      <c r="T70" s="74"/>
      <c r="U70" s="75"/>
      <c r="V70" s="76">
        <f t="shared" si="9"/>
        <v>0</v>
      </c>
    </row>
    <row r="71" spans="1:22" x14ac:dyDescent="0.25">
      <c r="A71" s="71">
        <v>28</v>
      </c>
      <c r="B71" s="72"/>
      <c r="C71" s="73"/>
      <c r="D71" s="74"/>
      <c r="E71" s="75"/>
      <c r="F71" s="76">
        <f t="shared" si="5"/>
        <v>0</v>
      </c>
      <c r="G71" s="75"/>
      <c r="H71" s="74"/>
      <c r="I71" s="75"/>
      <c r="J71" s="76">
        <f t="shared" si="6"/>
        <v>0</v>
      </c>
      <c r="K71" s="77"/>
      <c r="L71" s="74"/>
      <c r="M71" s="75"/>
      <c r="N71" s="76">
        <f t="shared" si="7"/>
        <v>0</v>
      </c>
      <c r="O71" s="77"/>
      <c r="P71" s="74"/>
      <c r="Q71" s="75"/>
      <c r="R71" s="76">
        <f t="shared" si="8"/>
        <v>0</v>
      </c>
      <c r="S71" s="77"/>
      <c r="T71" s="74"/>
      <c r="U71" s="75"/>
      <c r="V71" s="76">
        <f t="shared" si="9"/>
        <v>0</v>
      </c>
    </row>
    <row r="72" spans="1:22" x14ac:dyDescent="0.25">
      <c r="A72" s="71">
        <v>29</v>
      </c>
      <c r="B72" s="72"/>
      <c r="C72" s="73"/>
      <c r="D72" s="74"/>
      <c r="E72" s="75"/>
      <c r="F72" s="76">
        <f t="shared" si="5"/>
        <v>0</v>
      </c>
      <c r="G72" s="75"/>
      <c r="H72" s="74"/>
      <c r="I72" s="75"/>
      <c r="J72" s="76">
        <f t="shared" si="6"/>
        <v>0</v>
      </c>
      <c r="K72" s="77"/>
      <c r="L72" s="74"/>
      <c r="M72" s="75"/>
      <c r="N72" s="76">
        <f t="shared" si="7"/>
        <v>0</v>
      </c>
      <c r="O72" s="77"/>
      <c r="P72" s="74"/>
      <c r="Q72" s="75"/>
      <c r="R72" s="76">
        <f t="shared" si="8"/>
        <v>0</v>
      </c>
      <c r="S72" s="77"/>
      <c r="T72" s="74"/>
      <c r="U72" s="75"/>
      <c r="V72" s="76">
        <f t="shared" si="9"/>
        <v>0</v>
      </c>
    </row>
    <row r="73" spans="1:22" x14ac:dyDescent="0.25">
      <c r="A73" s="71">
        <v>30</v>
      </c>
      <c r="B73" s="72"/>
      <c r="C73" s="73"/>
      <c r="D73" s="74"/>
      <c r="E73" s="75"/>
      <c r="F73" s="76">
        <f>D73*E73</f>
        <v>0</v>
      </c>
      <c r="G73" s="75"/>
      <c r="H73" s="74"/>
      <c r="I73" s="75"/>
      <c r="J73" s="76">
        <f t="shared" si="6"/>
        <v>0</v>
      </c>
      <c r="K73" s="77"/>
      <c r="L73" s="74"/>
      <c r="M73" s="75"/>
      <c r="N73" s="76">
        <f t="shared" si="7"/>
        <v>0</v>
      </c>
      <c r="O73" s="77"/>
      <c r="P73" s="74"/>
      <c r="Q73" s="75"/>
      <c r="R73" s="76">
        <f t="shared" si="8"/>
        <v>0</v>
      </c>
      <c r="S73" s="77"/>
      <c r="T73" s="74"/>
      <c r="U73" s="75"/>
      <c r="V73" s="76">
        <f t="shared" si="9"/>
        <v>0</v>
      </c>
    </row>
    <row r="74" spans="1:22" ht="15.75" customHeight="1" thickBot="1" x14ac:dyDescent="0.3">
      <c r="A74" s="78" t="s">
        <v>16</v>
      </c>
      <c r="B74" s="79"/>
      <c r="C74" s="80"/>
      <c r="D74" s="81"/>
      <c r="E74" s="82"/>
      <c r="F74" s="83">
        <f>SUM(F44:F73)</f>
        <v>0</v>
      </c>
      <c r="G74" s="82"/>
      <c r="H74" s="81"/>
      <c r="I74" s="82"/>
      <c r="J74" s="83">
        <f t="shared" ref="J74" si="10">SUM(J44:J73)</f>
        <v>0</v>
      </c>
      <c r="K74" s="84"/>
      <c r="L74" s="81"/>
      <c r="M74" s="82"/>
      <c r="N74" s="83">
        <f t="shared" ref="N74" si="11">SUM(N44:N73)</f>
        <v>0</v>
      </c>
      <c r="O74" s="84"/>
      <c r="P74" s="81"/>
      <c r="Q74" s="82"/>
      <c r="R74" s="83">
        <f t="shared" ref="R74" si="12">SUM(R44:R73)</f>
        <v>0</v>
      </c>
      <c r="S74" s="84"/>
      <c r="T74" s="81"/>
      <c r="U74" s="82"/>
      <c r="V74" s="83">
        <f>SUM(V44:V73)</f>
        <v>0</v>
      </c>
    </row>
    <row r="75" spans="1:22" s="37" customFormat="1" ht="15" customHeight="1" thickTop="1" x14ac:dyDescent="0.2"/>
    <row r="76" spans="1:22" ht="15" customHeight="1" thickBot="1" x14ac:dyDescent="0.3">
      <c r="A76" s="52" t="s">
        <v>22</v>
      </c>
      <c r="B76" s="52"/>
      <c r="C76" s="85">
        <f>SUM(F74,J74,N74,R74,V74)</f>
        <v>0</v>
      </c>
      <c r="D76" s="35"/>
      <c r="E76" s="35"/>
      <c r="F76" s="1"/>
      <c r="G76" s="36"/>
    </row>
    <row r="77" spans="1:22" ht="12.75" thickTop="1" x14ac:dyDescent="0.25"/>
    <row r="79" spans="1:22" ht="15" customHeight="1" x14ac:dyDescent="0.25">
      <c r="A79" s="51" t="s">
        <v>46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38"/>
      <c r="T79" s="39"/>
      <c r="U79" s="39"/>
      <c r="V79" s="39"/>
    </row>
    <row r="80" spans="1:22" s="37" customFormat="1" ht="15" customHeight="1" x14ac:dyDescent="0.2">
      <c r="A80" s="45"/>
      <c r="B80" s="46"/>
      <c r="C80" s="47" t="s">
        <v>24</v>
      </c>
      <c r="D80" s="48"/>
      <c r="E80" s="48"/>
      <c r="F80" s="49"/>
      <c r="G80" s="47" t="s">
        <v>25</v>
      </c>
      <c r="H80" s="48"/>
      <c r="I80" s="48"/>
      <c r="J80" s="49"/>
      <c r="K80" s="47" t="s">
        <v>26</v>
      </c>
      <c r="L80" s="48"/>
      <c r="M80" s="48"/>
      <c r="N80" s="49"/>
      <c r="O80" s="47" t="s">
        <v>27</v>
      </c>
      <c r="P80" s="48"/>
      <c r="Q80" s="48"/>
      <c r="R80" s="49"/>
    </row>
    <row r="81" spans="1:18" s="37" customFormat="1" ht="15" customHeight="1" x14ac:dyDescent="0.2">
      <c r="A81" s="29" t="s">
        <v>13</v>
      </c>
      <c r="B81" s="30" t="s">
        <v>14</v>
      </c>
      <c r="C81" s="31" t="s">
        <v>20</v>
      </c>
      <c r="D81" s="29" t="s">
        <v>28</v>
      </c>
      <c r="E81" s="29" t="s">
        <v>21</v>
      </c>
      <c r="F81" s="32" t="s">
        <v>17</v>
      </c>
      <c r="G81" s="31" t="s">
        <v>20</v>
      </c>
      <c r="H81" s="29" t="s">
        <v>28</v>
      </c>
      <c r="I81" s="29" t="s">
        <v>21</v>
      </c>
      <c r="J81" s="32" t="s">
        <v>17</v>
      </c>
      <c r="K81" s="31" t="s">
        <v>20</v>
      </c>
      <c r="L81" s="29" t="s">
        <v>28</v>
      </c>
      <c r="M81" s="29" t="s">
        <v>21</v>
      </c>
      <c r="N81" s="32" t="s">
        <v>17</v>
      </c>
      <c r="O81" s="31" t="s">
        <v>20</v>
      </c>
      <c r="P81" s="29" t="s">
        <v>28</v>
      </c>
      <c r="Q81" s="29" t="s">
        <v>21</v>
      </c>
      <c r="R81" s="32" t="s">
        <v>17</v>
      </c>
    </row>
    <row r="82" spans="1:18" s="37" customFormat="1" ht="15" customHeight="1" x14ac:dyDescent="0.2">
      <c r="A82" s="71">
        <v>1</v>
      </c>
      <c r="B82" s="72"/>
      <c r="C82" s="75"/>
      <c r="D82" s="74"/>
      <c r="E82" s="75"/>
      <c r="F82" s="76">
        <f>D82*E82</f>
        <v>0</v>
      </c>
      <c r="G82" s="77"/>
      <c r="H82" s="74"/>
      <c r="I82" s="75"/>
      <c r="J82" s="76">
        <f>H82*I82</f>
        <v>0</v>
      </c>
      <c r="K82" s="77"/>
      <c r="L82" s="74"/>
      <c r="M82" s="75"/>
      <c r="N82" s="76">
        <f>L82*M82</f>
        <v>0</v>
      </c>
      <c r="O82" s="77"/>
      <c r="P82" s="74"/>
      <c r="Q82" s="75"/>
      <c r="R82" s="76">
        <f>P82*Q82</f>
        <v>0</v>
      </c>
    </row>
    <row r="83" spans="1:18" s="37" customFormat="1" ht="15" customHeight="1" x14ac:dyDescent="0.2">
      <c r="A83" s="71">
        <v>2</v>
      </c>
      <c r="B83" s="72"/>
      <c r="C83" s="75"/>
      <c r="D83" s="74"/>
      <c r="E83" s="75"/>
      <c r="F83" s="76">
        <f t="shared" ref="F83:F111" si="13">D83*E83</f>
        <v>0</v>
      </c>
      <c r="G83" s="77"/>
      <c r="H83" s="74"/>
      <c r="I83" s="75"/>
      <c r="J83" s="76">
        <f t="shared" ref="J83:J111" si="14">H83*I83</f>
        <v>0</v>
      </c>
      <c r="K83" s="77"/>
      <c r="L83" s="74"/>
      <c r="M83" s="75"/>
      <c r="N83" s="76">
        <f t="shared" ref="N83:N111" si="15">L83*M83</f>
        <v>0</v>
      </c>
      <c r="O83" s="77"/>
      <c r="P83" s="74"/>
      <c r="Q83" s="75"/>
      <c r="R83" s="76">
        <f t="shared" ref="R83:R111" si="16">P83*Q83</f>
        <v>0</v>
      </c>
    </row>
    <row r="84" spans="1:18" s="37" customFormat="1" ht="15" customHeight="1" x14ac:dyDescent="0.2">
      <c r="A84" s="71">
        <v>3</v>
      </c>
      <c r="B84" s="72"/>
      <c r="C84" s="75"/>
      <c r="D84" s="74"/>
      <c r="E84" s="75"/>
      <c r="F84" s="76">
        <f t="shared" si="13"/>
        <v>0</v>
      </c>
      <c r="G84" s="77"/>
      <c r="H84" s="74"/>
      <c r="I84" s="75"/>
      <c r="J84" s="76">
        <f t="shared" si="14"/>
        <v>0</v>
      </c>
      <c r="K84" s="77"/>
      <c r="L84" s="74"/>
      <c r="M84" s="75"/>
      <c r="N84" s="76">
        <f t="shared" si="15"/>
        <v>0</v>
      </c>
      <c r="O84" s="77"/>
      <c r="P84" s="74"/>
      <c r="Q84" s="75"/>
      <c r="R84" s="76">
        <f t="shared" si="16"/>
        <v>0</v>
      </c>
    </row>
    <row r="85" spans="1:18" s="37" customFormat="1" ht="15" customHeight="1" x14ac:dyDescent="0.2">
      <c r="A85" s="71">
        <v>4</v>
      </c>
      <c r="B85" s="72"/>
      <c r="C85" s="75"/>
      <c r="D85" s="74"/>
      <c r="E85" s="75"/>
      <c r="F85" s="76">
        <f t="shared" si="13"/>
        <v>0</v>
      </c>
      <c r="G85" s="77"/>
      <c r="H85" s="74"/>
      <c r="I85" s="75"/>
      <c r="J85" s="76">
        <f t="shared" si="14"/>
        <v>0</v>
      </c>
      <c r="K85" s="77"/>
      <c r="L85" s="74"/>
      <c r="M85" s="75"/>
      <c r="N85" s="76">
        <f t="shared" si="15"/>
        <v>0</v>
      </c>
      <c r="O85" s="77"/>
      <c r="P85" s="74"/>
      <c r="Q85" s="75"/>
      <c r="R85" s="76">
        <f t="shared" si="16"/>
        <v>0</v>
      </c>
    </row>
    <row r="86" spans="1:18" s="37" customFormat="1" ht="15" customHeight="1" x14ac:dyDescent="0.2">
      <c r="A86" s="71">
        <v>5</v>
      </c>
      <c r="B86" s="72"/>
      <c r="C86" s="75"/>
      <c r="D86" s="74"/>
      <c r="E86" s="75"/>
      <c r="F86" s="76">
        <f t="shared" si="13"/>
        <v>0</v>
      </c>
      <c r="G86" s="77"/>
      <c r="H86" s="74"/>
      <c r="I86" s="75"/>
      <c r="J86" s="76">
        <f t="shared" si="14"/>
        <v>0</v>
      </c>
      <c r="K86" s="77"/>
      <c r="L86" s="74"/>
      <c r="M86" s="75"/>
      <c r="N86" s="76">
        <f t="shared" si="15"/>
        <v>0</v>
      </c>
      <c r="O86" s="77"/>
      <c r="P86" s="74"/>
      <c r="Q86" s="75"/>
      <c r="R86" s="76">
        <f t="shared" si="16"/>
        <v>0</v>
      </c>
    </row>
    <row r="87" spans="1:18" s="37" customFormat="1" ht="15" customHeight="1" x14ac:dyDescent="0.2">
      <c r="A87" s="71">
        <v>6</v>
      </c>
      <c r="B87" s="72"/>
      <c r="C87" s="75"/>
      <c r="D87" s="74"/>
      <c r="E87" s="75"/>
      <c r="F87" s="76">
        <f t="shared" si="13"/>
        <v>0</v>
      </c>
      <c r="G87" s="77"/>
      <c r="H87" s="74"/>
      <c r="I87" s="75"/>
      <c r="J87" s="76">
        <f t="shared" si="14"/>
        <v>0</v>
      </c>
      <c r="K87" s="77"/>
      <c r="L87" s="74"/>
      <c r="M87" s="75"/>
      <c r="N87" s="76">
        <f t="shared" si="15"/>
        <v>0</v>
      </c>
      <c r="O87" s="77"/>
      <c r="P87" s="74"/>
      <c r="Q87" s="75"/>
      <c r="R87" s="76">
        <f t="shared" si="16"/>
        <v>0</v>
      </c>
    </row>
    <row r="88" spans="1:18" s="37" customFormat="1" ht="15" customHeight="1" x14ac:dyDescent="0.2">
      <c r="A88" s="71">
        <v>7</v>
      </c>
      <c r="B88" s="72"/>
      <c r="C88" s="75"/>
      <c r="D88" s="74"/>
      <c r="E88" s="75"/>
      <c r="F88" s="76">
        <f t="shared" si="13"/>
        <v>0</v>
      </c>
      <c r="G88" s="77"/>
      <c r="H88" s="74"/>
      <c r="I88" s="75"/>
      <c r="J88" s="76">
        <f t="shared" si="14"/>
        <v>0</v>
      </c>
      <c r="K88" s="77"/>
      <c r="L88" s="74"/>
      <c r="M88" s="75"/>
      <c r="N88" s="76">
        <f t="shared" si="15"/>
        <v>0</v>
      </c>
      <c r="O88" s="77"/>
      <c r="P88" s="74"/>
      <c r="Q88" s="75"/>
      <c r="R88" s="76">
        <f t="shared" si="16"/>
        <v>0</v>
      </c>
    </row>
    <row r="89" spans="1:18" s="37" customFormat="1" ht="15" customHeight="1" x14ac:dyDescent="0.2">
      <c r="A89" s="71">
        <v>8</v>
      </c>
      <c r="B89" s="72"/>
      <c r="C89" s="75"/>
      <c r="D89" s="74"/>
      <c r="E89" s="75"/>
      <c r="F89" s="76">
        <f t="shared" si="13"/>
        <v>0</v>
      </c>
      <c r="G89" s="77"/>
      <c r="H89" s="74"/>
      <c r="I89" s="75"/>
      <c r="J89" s="76">
        <f t="shared" si="14"/>
        <v>0</v>
      </c>
      <c r="K89" s="77"/>
      <c r="L89" s="74"/>
      <c r="M89" s="75"/>
      <c r="N89" s="76">
        <f t="shared" si="15"/>
        <v>0</v>
      </c>
      <c r="O89" s="77"/>
      <c r="P89" s="74"/>
      <c r="Q89" s="75"/>
      <c r="R89" s="76">
        <f t="shared" si="16"/>
        <v>0</v>
      </c>
    </row>
    <row r="90" spans="1:18" s="37" customFormat="1" ht="15" customHeight="1" x14ac:dyDescent="0.2">
      <c r="A90" s="71">
        <v>9</v>
      </c>
      <c r="B90" s="72"/>
      <c r="C90" s="75"/>
      <c r="D90" s="74"/>
      <c r="E90" s="75"/>
      <c r="F90" s="76">
        <f t="shared" si="13"/>
        <v>0</v>
      </c>
      <c r="G90" s="77"/>
      <c r="H90" s="74"/>
      <c r="I90" s="75"/>
      <c r="J90" s="76">
        <f t="shared" si="14"/>
        <v>0</v>
      </c>
      <c r="K90" s="77"/>
      <c r="L90" s="74"/>
      <c r="M90" s="75"/>
      <c r="N90" s="76">
        <f t="shared" si="15"/>
        <v>0</v>
      </c>
      <c r="O90" s="77"/>
      <c r="P90" s="74"/>
      <c r="Q90" s="75"/>
      <c r="R90" s="76">
        <f t="shared" si="16"/>
        <v>0</v>
      </c>
    </row>
    <row r="91" spans="1:18" s="37" customFormat="1" ht="15" customHeight="1" x14ac:dyDescent="0.2">
      <c r="A91" s="71">
        <v>10</v>
      </c>
      <c r="B91" s="72"/>
      <c r="C91" s="75"/>
      <c r="D91" s="74"/>
      <c r="E91" s="75"/>
      <c r="F91" s="76">
        <f t="shared" si="13"/>
        <v>0</v>
      </c>
      <c r="G91" s="77"/>
      <c r="H91" s="74"/>
      <c r="I91" s="75"/>
      <c r="J91" s="76">
        <f t="shared" si="14"/>
        <v>0</v>
      </c>
      <c r="K91" s="77"/>
      <c r="L91" s="74"/>
      <c r="M91" s="75"/>
      <c r="N91" s="76">
        <f t="shared" si="15"/>
        <v>0</v>
      </c>
      <c r="O91" s="77"/>
      <c r="P91" s="74"/>
      <c r="Q91" s="75"/>
      <c r="R91" s="76">
        <f t="shared" si="16"/>
        <v>0</v>
      </c>
    </row>
    <row r="92" spans="1:18" s="37" customFormat="1" ht="15" customHeight="1" x14ac:dyDescent="0.2">
      <c r="A92" s="71">
        <v>11</v>
      </c>
      <c r="B92" s="72"/>
      <c r="C92" s="75"/>
      <c r="D92" s="74"/>
      <c r="E92" s="75"/>
      <c r="F92" s="76">
        <f t="shared" si="13"/>
        <v>0</v>
      </c>
      <c r="G92" s="77"/>
      <c r="H92" s="74"/>
      <c r="I92" s="75"/>
      <c r="J92" s="76">
        <f t="shared" si="14"/>
        <v>0</v>
      </c>
      <c r="K92" s="77"/>
      <c r="L92" s="74"/>
      <c r="M92" s="75"/>
      <c r="N92" s="76">
        <f t="shared" si="15"/>
        <v>0</v>
      </c>
      <c r="O92" s="77"/>
      <c r="P92" s="74"/>
      <c r="Q92" s="75"/>
      <c r="R92" s="76">
        <f t="shared" si="16"/>
        <v>0</v>
      </c>
    </row>
    <row r="93" spans="1:18" s="37" customFormat="1" ht="15" customHeight="1" x14ac:dyDescent="0.2">
      <c r="A93" s="71">
        <v>12</v>
      </c>
      <c r="B93" s="72"/>
      <c r="C93" s="75"/>
      <c r="D93" s="74"/>
      <c r="E93" s="75"/>
      <c r="F93" s="76">
        <f t="shared" si="13"/>
        <v>0</v>
      </c>
      <c r="G93" s="77"/>
      <c r="H93" s="74"/>
      <c r="I93" s="75"/>
      <c r="J93" s="76">
        <f t="shared" si="14"/>
        <v>0</v>
      </c>
      <c r="K93" s="77"/>
      <c r="L93" s="74"/>
      <c r="M93" s="75"/>
      <c r="N93" s="76">
        <f t="shared" si="15"/>
        <v>0</v>
      </c>
      <c r="O93" s="77"/>
      <c r="P93" s="74"/>
      <c r="Q93" s="75"/>
      <c r="R93" s="76">
        <f t="shared" si="16"/>
        <v>0</v>
      </c>
    </row>
    <row r="94" spans="1:18" s="37" customFormat="1" ht="15" customHeight="1" x14ac:dyDescent="0.2">
      <c r="A94" s="71">
        <v>13</v>
      </c>
      <c r="B94" s="72"/>
      <c r="C94" s="75"/>
      <c r="D94" s="74"/>
      <c r="E94" s="75"/>
      <c r="F94" s="76">
        <f t="shared" si="13"/>
        <v>0</v>
      </c>
      <c r="G94" s="77"/>
      <c r="H94" s="74"/>
      <c r="I94" s="75"/>
      <c r="J94" s="76">
        <f t="shared" si="14"/>
        <v>0</v>
      </c>
      <c r="K94" s="77"/>
      <c r="L94" s="74"/>
      <c r="M94" s="75"/>
      <c r="N94" s="76">
        <f t="shared" si="15"/>
        <v>0</v>
      </c>
      <c r="O94" s="77"/>
      <c r="P94" s="74"/>
      <c r="Q94" s="75"/>
      <c r="R94" s="76">
        <f t="shared" si="16"/>
        <v>0</v>
      </c>
    </row>
    <row r="95" spans="1:18" s="37" customFormat="1" ht="15" customHeight="1" x14ac:dyDescent="0.2">
      <c r="A95" s="71">
        <v>14</v>
      </c>
      <c r="B95" s="72"/>
      <c r="C95" s="75"/>
      <c r="D95" s="74"/>
      <c r="E95" s="75"/>
      <c r="F95" s="76">
        <f t="shared" si="13"/>
        <v>0</v>
      </c>
      <c r="G95" s="77"/>
      <c r="H95" s="74"/>
      <c r="I95" s="75"/>
      <c r="J95" s="76">
        <f t="shared" si="14"/>
        <v>0</v>
      </c>
      <c r="K95" s="77"/>
      <c r="L95" s="74"/>
      <c r="M95" s="75"/>
      <c r="N95" s="76">
        <f t="shared" si="15"/>
        <v>0</v>
      </c>
      <c r="O95" s="77"/>
      <c r="P95" s="74"/>
      <c r="Q95" s="75"/>
      <c r="R95" s="76">
        <f t="shared" si="16"/>
        <v>0</v>
      </c>
    </row>
    <row r="96" spans="1:18" s="37" customFormat="1" ht="15" customHeight="1" x14ac:dyDescent="0.2">
      <c r="A96" s="71">
        <v>15</v>
      </c>
      <c r="B96" s="72"/>
      <c r="C96" s="75"/>
      <c r="D96" s="74"/>
      <c r="E96" s="75"/>
      <c r="F96" s="76">
        <f t="shared" si="13"/>
        <v>0</v>
      </c>
      <c r="G96" s="77"/>
      <c r="H96" s="74"/>
      <c r="I96" s="75"/>
      <c r="J96" s="76">
        <f t="shared" si="14"/>
        <v>0</v>
      </c>
      <c r="K96" s="77"/>
      <c r="L96" s="74"/>
      <c r="M96" s="75"/>
      <c r="N96" s="76">
        <f t="shared" si="15"/>
        <v>0</v>
      </c>
      <c r="O96" s="77"/>
      <c r="P96" s="74"/>
      <c r="Q96" s="75"/>
      <c r="R96" s="76">
        <f t="shared" si="16"/>
        <v>0</v>
      </c>
    </row>
    <row r="97" spans="1:18" s="37" customFormat="1" ht="15" customHeight="1" x14ac:dyDescent="0.2">
      <c r="A97" s="71">
        <v>16</v>
      </c>
      <c r="B97" s="72"/>
      <c r="C97" s="75"/>
      <c r="D97" s="74"/>
      <c r="E97" s="75"/>
      <c r="F97" s="76">
        <f t="shared" si="13"/>
        <v>0</v>
      </c>
      <c r="G97" s="77"/>
      <c r="H97" s="74"/>
      <c r="I97" s="75"/>
      <c r="J97" s="76">
        <f t="shared" si="14"/>
        <v>0</v>
      </c>
      <c r="K97" s="77"/>
      <c r="L97" s="74"/>
      <c r="M97" s="75"/>
      <c r="N97" s="76">
        <f t="shared" si="15"/>
        <v>0</v>
      </c>
      <c r="O97" s="77"/>
      <c r="P97" s="74"/>
      <c r="Q97" s="75"/>
      <c r="R97" s="76">
        <f t="shared" si="16"/>
        <v>0</v>
      </c>
    </row>
    <row r="98" spans="1:18" s="37" customFormat="1" ht="15" customHeight="1" x14ac:dyDescent="0.2">
      <c r="A98" s="71">
        <v>17</v>
      </c>
      <c r="B98" s="72"/>
      <c r="C98" s="75"/>
      <c r="D98" s="74"/>
      <c r="E98" s="75"/>
      <c r="F98" s="76">
        <f t="shared" si="13"/>
        <v>0</v>
      </c>
      <c r="G98" s="77"/>
      <c r="H98" s="74"/>
      <c r="I98" s="75"/>
      <c r="J98" s="76">
        <f t="shared" si="14"/>
        <v>0</v>
      </c>
      <c r="K98" s="77"/>
      <c r="L98" s="74"/>
      <c r="M98" s="75"/>
      <c r="N98" s="76">
        <f t="shared" si="15"/>
        <v>0</v>
      </c>
      <c r="O98" s="77"/>
      <c r="P98" s="74"/>
      <c r="Q98" s="75"/>
      <c r="R98" s="76">
        <f t="shared" si="16"/>
        <v>0</v>
      </c>
    </row>
    <row r="99" spans="1:18" s="37" customFormat="1" ht="15" customHeight="1" x14ac:dyDescent="0.2">
      <c r="A99" s="71">
        <v>18</v>
      </c>
      <c r="B99" s="72"/>
      <c r="C99" s="75"/>
      <c r="D99" s="74"/>
      <c r="E99" s="75"/>
      <c r="F99" s="76">
        <f t="shared" si="13"/>
        <v>0</v>
      </c>
      <c r="G99" s="77"/>
      <c r="H99" s="74"/>
      <c r="I99" s="75"/>
      <c r="J99" s="76">
        <f t="shared" si="14"/>
        <v>0</v>
      </c>
      <c r="K99" s="77"/>
      <c r="L99" s="74"/>
      <c r="M99" s="75"/>
      <c r="N99" s="76">
        <f t="shared" si="15"/>
        <v>0</v>
      </c>
      <c r="O99" s="77"/>
      <c r="P99" s="74"/>
      <c r="Q99" s="75"/>
      <c r="R99" s="76">
        <f t="shared" si="16"/>
        <v>0</v>
      </c>
    </row>
    <row r="100" spans="1:18" s="37" customFormat="1" ht="15" customHeight="1" x14ac:dyDescent="0.2">
      <c r="A100" s="71">
        <v>19</v>
      </c>
      <c r="B100" s="72"/>
      <c r="C100" s="75"/>
      <c r="D100" s="74"/>
      <c r="E100" s="75"/>
      <c r="F100" s="76">
        <f t="shared" si="13"/>
        <v>0</v>
      </c>
      <c r="G100" s="77"/>
      <c r="H100" s="74"/>
      <c r="I100" s="75"/>
      <c r="J100" s="76">
        <f t="shared" si="14"/>
        <v>0</v>
      </c>
      <c r="K100" s="77"/>
      <c r="L100" s="74"/>
      <c r="M100" s="75"/>
      <c r="N100" s="76">
        <f t="shared" si="15"/>
        <v>0</v>
      </c>
      <c r="O100" s="77"/>
      <c r="P100" s="74"/>
      <c r="Q100" s="75"/>
      <c r="R100" s="76">
        <f t="shared" si="16"/>
        <v>0</v>
      </c>
    </row>
    <row r="101" spans="1:18" s="37" customFormat="1" ht="15" customHeight="1" x14ac:dyDescent="0.2">
      <c r="A101" s="71">
        <v>20</v>
      </c>
      <c r="B101" s="72"/>
      <c r="C101" s="75"/>
      <c r="D101" s="74"/>
      <c r="E101" s="75"/>
      <c r="F101" s="76">
        <f t="shared" si="13"/>
        <v>0</v>
      </c>
      <c r="G101" s="77"/>
      <c r="H101" s="74"/>
      <c r="I101" s="75"/>
      <c r="J101" s="76">
        <f t="shared" si="14"/>
        <v>0</v>
      </c>
      <c r="K101" s="77"/>
      <c r="L101" s="74"/>
      <c r="M101" s="75"/>
      <c r="N101" s="76">
        <f t="shared" si="15"/>
        <v>0</v>
      </c>
      <c r="O101" s="77"/>
      <c r="P101" s="74"/>
      <c r="Q101" s="75"/>
      <c r="R101" s="76">
        <f t="shared" si="16"/>
        <v>0</v>
      </c>
    </row>
    <row r="102" spans="1:18" s="37" customFormat="1" ht="15" customHeight="1" x14ac:dyDescent="0.2">
      <c r="A102" s="71">
        <v>21</v>
      </c>
      <c r="B102" s="72"/>
      <c r="C102" s="75"/>
      <c r="D102" s="74"/>
      <c r="E102" s="75"/>
      <c r="F102" s="76">
        <f t="shared" si="13"/>
        <v>0</v>
      </c>
      <c r="G102" s="77"/>
      <c r="H102" s="74"/>
      <c r="I102" s="75"/>
      <c r="J102" s="76">
        <f t="shared" si="14"/>
        <v>0</v>
      </c>
      <c r="K102" s="77"/>
      <c r="L102" s="74"/>
      <c r="M102" s="75"/>
      <c r="N102" s="76">
        <f t="shared" si="15"/>
        <v>0</v>
      </c>
      <c r="O102" s="77"/>
      <c r="P102" s="74"/>
      <c r="Q102" s="75"/>
      <c r="R102" s="76">
        <f t="shared" si="16"/>
        <v>0</v>
      </c>
    </row>
    <row r="103" spans="1:18" s="37" customFormat="1" ht="15" customHeight="1" x14ac:dyDescent="0.2">
      <c r="A103" s="71">
        <v>22</v>
      </c>
      <c r="B103" s="72"/>
      <c r="C103" s="75"/>
      <c r="D103" s="74"/>
      <c r="E103" s="75"/>
      <c r="F103" s="76">
        <f t="shared" si="13"/>
        <v>0</v>
      </c>
      <c r="G103" s="77"/>
      <c r="H103" s="74"/>
      <c r="I103" s="75"/>
      <c r="J103" s="76">
        <f t="shared" si="14"/>
        <v>0</v>
      </c>
      <c r="K103" s="77"/>
      <c r="L103" s="74"/>
      <c r="M103" s="75"/>
      <c r="N103" s="76">
        <f t="shared" si="15"/>
        <v>0</v>
      </c>
      <c r="O103" s="77"/>
      <c r="P103" s="74"/>
      <c r="Q103" s="75"/>
      <c r="R103" s="76">
        <f t="shared" si="16"/>
        <v>0</v>
      </c>
    </row>
    <row r="104" spans="1:18" s="37" customFormat="1" ht="15" customHeight="1" x14ac:dyDescent="0.2">
      <c r="A104" s="71">
        <v>23</v>
      </c>
      <c r="B104" s="72"/>
      <c r="C104" s="75"/>
      <c r="D104" s="74"/>
      <c r="E104" s="75"/>
      <c r="F104" s="76">
        <f t="shared" si="13"/>
        <v>0</v>
      </c>
      <c r="G104" s="77"/>
      <c r="H104" s="74"/>
      <c r="I104" s="75"/>
      <c r="J104" s="76">
        <f t="shared" si="14"/>
        <v>0</v>
      </c>
      <c r="K104" s="77"/>
      <c r="L104" s="74"/>
      <c r="M104" s="75"/>
      <c r="N104" s="76">
        <f t="shared" si="15"/>
        <v>0</v>
      </c>
      <c r="O104" s="77"/>
      <c r="P104" s="74"/>
      <c r="Q104" s="75"/>
      <c r="R104" s="76">
        <f t="shared" si="16"/>
        <v>0</v>
      </c>
    </row>
    <row r="105" spans="1:18" s="37" customFormat="1" ht="15" customHeight="1" x14ac:dyDescent="0.2">
      <c r="A105" s="71">
        <v>24</v>
      </c>
      <c r="B105" s="72"/>
      <c r="C105" s="75"/>
      <c r="D105" s="74"/>
      <c r="E105" s="75"/>
      <c r="F105" s="76">
        <f t="shared" si="13"/>
        <v>0</v>
      </c>
      <c r="G105" s="77"/>
      <c r="H105" s="74"/>
      <c r="I105" s="75"/>
      <c r="J105" s="76">
        <f t="shared" si="14"/>
        <v>0</v>
      </c>
      <c r="K105" s="77"/>
      <c r="L105" s="74"/>
      <c r="M105" s="75"/>
      <c r="N105" s="76">
        <f t="shared" si="15"/>
        <v>0</v>
      </c>
      <c r="O105" s="77"/>
      <c r="P105" s="74"/>
      <c r="Q105" s="75"/>
      <c r="R105" s="76">
        <f t="shared" si="16"/>
        <v>0</v>
      </c>
    </row>
    <row r="106" spans="1:18" s="37" customFormat="1" ht="15" customHeight="1" x14ac:dyDescent="0.2">
      <c r="A106" s="71">
        <v>25</v>
      </c>
      <c r="B106" s="72"/>
      <c r="C106" s="75"/>
      <c r="D106" s="74"/>
      <c r="E106" s="75"/>
      <c r="F106" s="76">
        <f t="shared" si="13"/>
        <v>0</v>
      </c>
      <c r="G106" s="77"/>
      <c r="H106" s="74"/>
      <c r="I106" s="75"/>
      <c r="J106" s="76">
        <f t="shared" si="14"/>
        <v>0</v>
      </c>
      <c r="K106" s="77"/>
      <c r="L106" s="74"/>
      <c r="M106" s="75"/>
      <c r="N106" s="76">
        <f t="shared" si="15"/>
        <v>0</v>
      </c>
      <c r="O106" s="77"/>
      <c r="P106" s="74"/>
      <c r="Q106" s="75"/>
      <c r="R106" s="76">
        <f t="shared" si="16"/>
        <v>0</v>
      </c>
    </row>
    <row r="107" spans="1:18" s="37" customFormat="1" ht="15" customHeight="1" x14ac:dyDescent="0.2">
      <c r="A107" s="71">
        <v>26</v>
      </c>
      <c r="B107" s="72"/>
      <c r="C107" s="75"/>
      <c r="D107" s="74"/>
      <c r="E107" s="75"/>
      <c r="F107" s="76">
        <f t="shared" si="13"/>
        <v>0</v>
      </c>
      <c r="G107" s="77"/>
      <c r="H107" s="74"/>
      <c r="I107" s="75"/>
      <c r="J107" s="76">
        <f t="shared" si="14"/>
        <v>0</v>
      </c>
      <c r="K107" s="77"/>
      <c r="L107" s="74"/>
      <c r="M107" s="75"/>
      <c r="N107" s="76">
        <f t="shared" si="15"/>
        <v>0</v>
      </c>
      <c r="O107" s="77"/>
      <c r="P107" s="74"/>
      <c r="Q107" s="75"/>
      <c r="R107" s="76">
        <f t="shared" si="16"/>
        <v>0</v>
      </c>
    </row>
    <row r="108" spans="1:18" s="37" customFormat="1" ht="15" customHeight="1" x14ac:dyDescent="0.2">
      <c r="A108" s="71">
        <v>27</v>
      </c>
      <c r="B108" s="72"/>
      <c r="C108" s="75"/>
      <c r="D108" s="74"/>
      <c r="E108" s="75"/>
      <c r="F108" s="76">
        <f t="shared" si="13"/>
        <v>0</v>
      </c>
      <c r="G108" s="77"/>
      <c r="H108" s="74"/>
      <c r="I108" s="75"/>
      <c r="J108" s="76">
        <f t="shared" si="14"/>
        <v>0</v>
      </c>
      <c r="K108" s="77"/>
      <c r="L108" s="74"/>
      <c r="M108" s="75"/>
      <c r="N108" s="76">
        <f t="shared" si="15"/>
        <v>0</v>
      </c>
      <c r="O108" s="77"/>
      <c r="P108" s="74"/>
      <c r="Q108" s="75"/>
      <c r="R108" s="76">
        <f t="shared" si="16"/>
        <v>0</v>
      </c>
    </row>
    <row r="109" spans="1:18" s="37" customFormat="1" ht="15" customHeight="1" x14ac:dyDescent="0.2">
      <c r="A109" s="71">
        <v>28</v>
      </c>
      <c r="B109" s="72"/>
      <c r="C109" s="75"/>
      <c r="D109" s="74"/>
      <c r="E109" s="75"/>
      <c r="F109" s="76">
        <f t="shared" si="13"/>
        <v>0</v>
      </c>
      <c r="G109" s="77"/>
      <c r="H109" s="74"/>
      <c r="I109" s="75"/>
      <c r="J109" s="76">
        <f t="shared" si="14"/>
        <v>0</v>
      </c>
      <c r="K109" s="77"/>
      <c r="L109" s="74"/>
      <c r="M109" s="75"/>
      <c r="N109" s="76">
        <f t="shared" si="15"/>
        <v>0</v>
      </c>
      <c r="O109" s="77"/>
      <c r="P109" s="74"/>
      <c r="Q109" s="75"/>
      <c r="R109" s="76">
        <f t="shared" si="16"/>
        <v>0</v>
      </c>
    </row>
    <row r="110" spans="1:18" s="37" customFormat="1" ht="15" customHeight="1" x14ac:dyDescent="0.2">
      <c r="A110" s="71">
        <v>29</v>
      </c>
      <c r="B110" s="72"/>
      <c r="C110" s="75"/>
      <c r="D110" s="74"/>
      <c r="E110" s="75"/>
      <c r="F110" s="76">
        <f t="shared" si="13"/>
        <v>0</v>
      </c>
      <c r="G110" s="77"/>
      <c r="H110" s="74"/>
      <c r="I110" s="75"/>
      <c r="J110" s="76">
        <f t="shared" si="14"/>
        <v>0</v>
      </c>
      <c r="K110" s="77"/>
      <c r="L110" s="74"/>
      <c r="M110" s="75"/>
      <c r="N110" s="76">
        <f t="shared" si="15"/>
        <v>0</v>
      </c>
      <c r="O110" s="77"/>
      <c r="P110" s="74"/>
      <c r="Q110" s="75"/>
      <c r="R110" s="76">
        <f t="shared" si="16"/>
        <v>0</v>
      </c>
    </row>
    <row r="111" spans="1:18" s="37" customFormat="1" ht="15" customHeight="1" x14ac:dyDescent="0.2">
      <c r="A111" s="71">
        <v>30</v>
      </c>
      <c r="B111" s="72"/>
      <c r="C111" s="75"/>
      <c r="D111" s="74"/>
      <c r="E111" s="75"/>
      <c r="F111" s="76">
        <f t="shared" si="13"/>
        <v>0</v>
      </c>
      <c r="G111" s="77"/>
      <c r="H111" s="74"/>
      <c r="I111" s="75"/>
      <c r="J111" s="76">
        <f t="shared" si="14"/>
        <v>0</v>
      </c>
      <c r="K111" s="77"/>
      <c r="L111" s="74"/>
      <c r="M111" s="75"/>
      <c r="N111" s="76">
        <f t="shared" si="15"/>
        <v>0</v>
      </c>
      <c r="O111" s="77"/>
      <c r="P111" s="74"/>
      <c r="Q111" s="75"/>
      <c r="R111" s="76">
        <f t="shared" si="16"/>
        <v>0</v>
      </c>
    </row>
    <row r="112" spans="1:18" s="37" customFormat="1" ht="15" customHeight="1" thickBot="1" x14ac:dyDescent="0.25">
      <c r="A112" s="78" t="s">
        <v>16</v>
      </c>
      <c r="B112" s="79"/>
      <c r="C112" s="82"/>
      <c r="D112" s="81"/>
      <c r="E112" s="82"/>
      <c r="F112" s="83">
        <f t="shared" ref="F112" si="17">SUM(F82:F111)</f>
        <v>0</v>
      </c>
      <c r="G112" s="84"/>
      <c r="H112" s="81"/>
      <c r="I112" s="82"/>
      <c r="J112" s="83">
        <f t="shared" ref="J112" si="18">SUM(J82:J111)</f>
        <v>0</v>
      </c>
      <c r="K112" s="84"/>
      <c r="L112" s="81"/>
      <c r="M112" s="82"/>
      <c r="N112" s="83">
        <f t="shared" ref="N112" si="19">SUM(N82:N111)</f>
        <v>0</v>
      </c>
      <c r="O112" s="84"/>
      <c r="P112" s="81"/>
      <c r="Q112" s="82"/>
      <c r="R112" s="83">
        <f>SUM(R82:R111)</f>
        <v>0</v>
      </c>
    </row>
    <row r="113" spans="1:7" ht="12.75" thickTop="1" x14ac:dyDescent="0.25">
      <c r="A113" s="33"/>
      <c r="B113" s="34"/>
      <c r="C113" s="34"/>
    </row>
    <row r="114" spans="1:7" ht="15" customHeight="1" thickBot="1" x14ac:dyDescent="0.3">
      <c r="A114" s="52" t="s">
        <v>29</v>
      </c>
      <c r="B114" s="52"/>
      <c r="C114" s="85">
        <f>SUM(F112,J112,N112,R112)</f>
        <v>0</v>
      </c>
      <c r="D114" s="35"/>
      <c r="E114" s="35"/>
      <c r="F114" s="40"/>
      <c r="G114" s="36"/>
    </row>
    <row r="115" spans="1:7" ht="12.75" thickTop="1" x14ac:dyDescent="0.25"/>
  </sheetData>
  <sheetProtection algorithmName="SHA-512" hashValue="1+k7K0NRbtbSNSZjVjIi9ls5XqRleGv2N/lhVS0VKaKNksc1swnyMtjR7+yeB1gUlC8XuGhJRZ+JrJscF8mZ7g==" saltValue="PxuRqjehRceGunKho0Zrxw==" spinCount="100000" sheet="1" objects="1" scenarios="1"/>
  <mergeCells count="28">
    <mergeCell ref="K80:N80"/>
    <mergeCell ref="O80:R80"/>
    <mergeCell ref="A41:V41"/>
    <mergeCell ref="S4:V4"/>
    <mergeCell ref="A38:B38"/>
    <mergeCell ref="A4:B4"/>
    <mergeCell ref="A36:B36"/>
    <mergeCell ref="C4:F4"/>
    <mergeCell ref="G4:J4"/>
    <mergeCell ref="K4:N4"/>
    <mergeCell ref="O4:R4"/>
    <mergeCell ref="A76:B76"/>
    <mergeCell ref="C42:F42"/>
    <mergeCell ref="G42:J42"/>
    <mergeCell ref="K42:N42"/>
    <mergeCell ref="A79:R79"/>
    <mergeCell ref="A114:B114"/>
    <mergeCell ref="A80:B80"/>
    <mergeCell ref="A112:B112"/>
    <mergeCell ref="C80:F80"/>
    <mergeCell ref="G80:J80"/>
    <mergeCell ref="A1:V1"/>
    <mergeCell ref="A74:B74"/>
    <mergeCell ref="A42:B42"/>
    <mergeCell ref="O42:R42"/>
    <mergeCell ref="S42:V42"/>
    <mergeCell ref="A2:V2"/>
    <mergeCell ref="A3:V3"/>
  </mergeCells>
  <printOptions horizontalCentered="1"/>
  <pageMargins left="0.5" right="0.5" top="0.5" bottom="0.5" header="0.3" footer="0.3"/>
  <pageSetup paperSize="3" scale="45" fitToHeight="50" orientation="landscape" horizontalDpi="0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N70"/>
  <sheetViews>
    <sheetView topLeftCell="A25" zoomScale="85" zoomScaleNormal="85" workbookViewId="0">
      <selection activeCell="A3" sqref="A3:N3"/>
    </sheetView>
  </sheetViews>
  <sheetFormatPr defaultColWidth="9.140625" defaultRowHeight="12.75" x14ac:dyDescent="0.25"/>
  <cols>
    <col min="1" max="1" width="6.140625" style="12" bestFit="1" customWidth="1"/>
    <col min="2" max="2" width="30.7109375" style="17" customWidth="1"/>
    <col min="3" max="3" width="8" style="12" customWidth="1"/>
    <col min="4" max="4" width="26.85546875" style="12" customWidth="1"/>
    <col min="5" max="5" width="20.7109375" style="12" customWidth="1"/>
    <col min="6" max="6" width="26.85546875" style="12" bestFit="1" customWidth="1"/>
    <col min="7" max="7" width="15.7109375" style="12" customWidth="1"/>
    <col min="8" max="8" width="26.85546875" style="12" customWidth="1"/>
    <col min="9" max="9" width="8" style="12" bestFit="1" customWidth="1"/>
    <col min="10" max="10" width="26.85546875" style="12" customWidth="1"/>
    <col min="11" max="11" width="20.7109375" style="12" customWidth="1"/>
    <col min="12" max="12" width="8" style="12" bestFit="1" customWidth="1"/>
    <col min="13" max="13" width="15.7109375" style="12" customWidth="1"/>
    <col min="14" max="14" width="20.7109375" style="12" customWidth="1"/>
    <col min="15" max="16384" width="9.140625" style="16"/>
  </cols>
  <sheetData>
    <row r="1" spans="1:14" ht="30" customHeight="1" thickBot="1" x14ac:dyDescent="0.3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x14ac:dyDescent="0.25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 customHeight="1" x14ac:dyDescent="0.25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s="17" customFormat="1" x14ac:dyDescent="0.25">
      <c r="A4" s="61"/>
      <c r="B4" s="62"/>
      <c r="C4" s="58" t="s">
        <v>31</v>
      </c>
      <c r="D4" s="60"/>
      <c r="E4" s="59"/>
      <c r="F4" s="58" t="s">
        <v>32</v>
      </c>
      <c r="G4" s="60"/>
      <c r="H4" s="59"/>
      <c r="I4" s="58" t="s">
        <v>33</v>
      </c>
      <c r="J4" s="60"/>
      <c r="K4" s="59"/>
      <c r="L4" s="58" t="s">
        <v>34</v>
      </c>
      <c r="M4" s="60"/>
      <c r="N4" s="59"/>
    </row>
    <row r="5" spans="1:14" s="12" customFormat="1" x14ac:dyDescent="0.25">
      <c r="A5" s="13" t="s">
        <v>13</v>
      </c>
      <c r="B5" s="18" t="s">
        <v>18</v>
      </c>
      <c r="C5" s="10" t="s">
        <v>15</v>
      </c>
      <c r="D5" s="13" t="s">
        <v>35</v>
      </c>
      <c r="E5" s="11" t="s">
        <v>17</v>
      </c>
      <c r="F5" s="10" t="s">
        <v>15</v>
      </c>
      <c r="G5" s="13" t="s">
        <v>35</v>
      </c>
      <c r="H5" s="11" t="s">
        <v>17</v>
      </c>
      <c r="I5" s="10" t="s">
        <v>15</v>
      </c>
      <c r="J5" s="13" t="s">
        <v>35</v>
      </c>
      <c r="K5" s="11" t="s">
        <v>17</v>
      </c>
      <c r="L5" s="10" t="s">
        <v>15</v>
      </c>
      <c r="M5" s="13" t="s">
        <v>35</v>
      </c>
      <c r="N5" s="11" t="s">
        <v>17</v>
      </c>
    </row>
    <row r="6" spans="1:14" x14ac:dyDescent="0.25">
      <c r="A6" s="86">
        <v>1</v>
      </c>
      <c r="B6" s="87"/>
      <c r="C6" s="88"/>
      <c r="D6" s="89"/>
      <c r="E6" s="90">
        <f>C6*D6</f>
        <v>0</v>
      </c>
      <c r="F6" s="88"/>
      <c r="G6" s="89"/>
      <c r="H6" s="90">
        <f>F6*G6</f>
        <v>0</v>
      </c>
      <c r="I6" s="88"/>
      <c r="J6" s="89"/>
      <c r="K6" s="90">
        <f>I6*J6</f>
        <v>0</v>
      </c>
      <c r="L6" s="88"/>
      <c r="M6" s="89"/>
      <c r="N6" s="90">
        <f>L6*M6</f>
        <v>0</v>
      </c>
    </row>
    <row r="7" spans="1:14" x14ac:dyDescent="0.25">
      <c r="A7" s="86">
        <v>2</v>
      </c>
      <c r="B7" s="87"/>
      <c r="C7" s="88"/>
      <c r="D7" s="89"/>
      <c r="E7" s="90">
        <f t="shared" ref="E7:E20" si="0">C7*D7</f>
        <v>0</v>
      </c>
      <c r="F7" s="88"/>
      <c r="G7" s="89"/>
      <c r="H7" s="90">
        <f t="shared" ref="H7:H20" si="1">F7*G7</f>
        <v>0</v>
      </c>
      <c r="I7" s="88"/>
      <c r="J7" s="89"/>
      <c r="K7" s="90">
        <f t="shared" ref="K7:K20" si="2">I7*J7</f>
        <v>0</v>
      </c>
      <c r="L7" s="88"/>
      <c r="M7" s="89"/>
      <c r="N7" s="90">
        <f t="shared" ref="N7:N20" si="3">L7*M7</f>
        <v>0</v>
      </c>
    </row>
    <row r="8" spans="1:14" x14ac:dyDescent="0.25">
      <c r="A8" s="86">
        <v>3</v>
      </c>
      <c r="B8" s="87"/>
      <c r="C8" s="88"/>
      <c r="D8" s="89"/>
      <c r="E8" s="90">
        <f t="shared" si="0"/>
        <v>0</v>
      </c>
      <c r="F8" s="88"/>
      <c r="G8" s="89"/>
      <c r="H8" s="90">
        <f t="shared" si="1"/>
        <v>0</v>
      </c>
      <c r="I8" s="88"/>
      <c r="J8" s="89"/>
      <c r="K8" s="90">
        <f t="shared" si="2"/>
        <v>0</v>
      </c>
      <c r="L8" s="88"/>
      <c r="M8" s="89"/>
      <c r="N8" s="90">
        <f t="shared" si="3"/>
        <v>0</v>
      </c>
    </row>
    <row r="9" spans="1:14" x14ac:dyDescent="0.25">
      <c r="A9" s="86">
        <v>4</v>
      </c>
      <c r="B9" s="87"/>
      <c r="C9" s="88"/>
      <c r="D9" s="89"/>
      <c r="E9" s="90">
        <f t="shared" si="0"/>
        <v>0</v>
      </c>
      <c r="F9" s="88"/>
      <c r="G9" s="89"/>
      <c r="H9" s="90">
        <f t="shared" si="1"/>
        <v>0</v>
      </c>
      <c r="I9" s="88"/>
      <c r="J9" s="89"/>
      <c r="K9" s="90">
        <f t="shared" si="2"/>
        <v>0</v>
      </c>
      <c r="L9" s="88"/>
      <c r="M9" s="89"/>
      <c r="N9" s="90">
        <f t="shared" si="3"/>
        <v>0</v>
      </c>
    </row>
    <row r="10" spans="1:14" x14ac:dyDescent="0.25">
      <c r="A10" s="86">
        <v>5</v>
      </c>
      <c r="B10" s="87"/>
      <c r="C10" s="88"/>
      <c r="D10" s="89"/>
      <c r="E10" s="90">
        <f t="shared" si="0"/>
        <v>0</v>
      </c>
      <c r="F10" s="88"/>
      <c r="G10" s="89"/>
      <c r="H10" s="90">
        <f t="shared" si="1"/>
        <v>0</v>
      </c>
      <c r="I10" s="88"/>
      <c r="J10" s="89"/>
      <c r="K10" s="90">
        <f t="shared" si="2"/>
        <v>0</v>
      </c>
      <c r="L10" s="88"/>
      <c r="M10" s="89"/>
      <c r="N10" s="90">
        <f t="shared" si="3"/>
        <v>0</v>
      </c>
    </row>
    <row r="11" spans="1:14" x14ac:dyDescent="0.25">
      <c r="A11" s="86">
        <v>6</v>
      </c>
      <c r="B11" s="87"/>
      <c r="C11" s="88"/>
      <c r="D11" s="89"/>
      <c r="E11" s="90">
        <f t="shared" si="0"/>
        <v>0</v>
      </c>
      <c r="F11" s="88"/>
      <c r="G11" s="89"/>
      <c r="H11" s="90">
        <f t="shared" si="1"/>
        <v>0</v>
      </c>
      <c r="I11" s="88"/>
      <c r="J11" s="89"/>
      <c r="K11" s="90">
        <f t="shared" si="2"/>
        <v>0</v>
      </c>
      <c r="L11" s="88"/>
      <c r="M11" s="89"/>
      <c r="N11" s="90">
        <f t="shared" si="3"/>
        <v>0</v>
      </c>
    </row>
    <row r="12" spans="1:14" x14ac:dyDescent="0.25">
      <c r="A12" s="86">
        <v>7</v>
      </c>
      <c r="B12" s="87"/>
      <c r="C12" s="88"/>
      <c r="D12" s="89"/>
      <c r="E12" s="90">
        <f t="shared" si="0"/>
        <v>0</v>
      </c>
      <c r="F12" s="88"/>
      <c r="G12" s="89"/>
      <c r="H12" s="90">
        <f t="shared" si="1"/>
        <v>0</v>
      </c>
      <c r="I12" s="88"/>
      <c r="J12" s="89"/>
      <c r="K12" s="90">
        <f t="shared" si="2"/>
        <v>0</v>
      </c>
      <c r="L12" s="88"/>
      <c r="M12" s="89"/>
      <c r="N12" s="90">
        <f t="shared" si="3"/>
        <v>0</v>
      </c>
    </row>
    <row r="13" spans="1:14" x14ac:dyDescent="0.25">
      <c r="A13" s="86">
        <v>8</v>
      </c>
      <c r="B13" s="87"/>
      <c r="C13" s="88"/>
      <c r="D13" s="89"/>
      <c r="E13" s="90">
        <f t="shared" si="0"/>
        <v>0</v>
      </c>
      <c r="F13" s="88"/>
      <c r="G13" s="89"/>
      <c r="H13" s="90">
        <f t="shared" si="1"/>
        <v>0</v>
      </c>
      <c r="I13" s="88"/>
      <c r="J13" s="89"/>
      <c r="K13" s="90">
        <f t="shared" si="2"/>
        <v>0</v>
      </c>
      <c r="L13" s="88"/>
      <c r="M13" s="89"/>
      <c r="N13" s="90">
        <f t="shared" si="3"/>
        <v>0</v>
      </c>
    </row>
    <row r="14" spans="1:14" x14ac:dyDescent="0.25">
      <c r="A14" s="86">
        <v>9</v>
      </c>
      <c r="B14" s="87"/>
      <c r="C14" s="88"/>
      <c r="D14" s="89"/>
      <c r="E14" s="90">
        <f t="shared" si="0"/>
        <v>0</v>
      </c>
      <c r="F14" s="88"/>
      <c r="G14" s="89"/>
      <c r="H14" s="90">
        <f t="shared" si="1"/>
        <v>0</v>
      </c>
      <c r="I14" s="88"/>
      <c r="J14" s="89"/>
      <c r="K14" s="90">
        <f t="shared" si="2"/>
        <v>0</v>
      </c>
      <c r="L14" s="88"/>
      <c r="M14" s="89"/>
      <c r="N14" s="90">
        <f t="shared" si="3"/>
        <v>0</v>
      </c>
    </row>
    <row r="15" spans="1:14" x14ac:dyDescent="0.25">
      <c r="A15" s="86">
        <v>10</v>
      </c>
      <c r="B15" s="87"/>
      <c r="C15" s="88"/>
      <c r="D15" s="89"/>
      <c r="E15" s="90">
        <f t="shared" si="0"/>
        <v>0</v>
      </c>
      <c r="F15" s="88"/>
      <c r="G15" s="89"/>
      <c r="H15" s="90">
        <f t="shared" si="1"/>
        <v>0</v>
      </c>
      <c r="I15" s="88"/>
      <c r="J15" s="89"/>
      <c r="K15" s="90">
        <f t="shared" si="2"/>
        <v>0</v>
      </c>
      <c r="L15" s="88"/>
      <c r="M15" s="89"/>
      <c r="N15" s="90">
        <f t="shared" si="3"/>
        <v>0</v>
      </c>
    </row>
    <row r="16" spans="1:14" x14ac:dyDescent="0.25">
      <c r="A16" s="86">
        <v>11</v>
      </c>
      <c r="B16" s="87"/>
      <c r="C16" s="88"/>
      <c r="D16" s="89"/>
      <c r="E16" s="90">
        <f t="shared" si="0"/>
        <v>0</v>
      </c>
      <c r="F16" s="88"/>
      <c r="G16" s="89"/>
      <c r="H16" s="90">
        <f t="shared" si="1"/>
        <v>0</v>
      </c>
      <c r="I16" s="88"/>
      <c r="J16" s="89"/>
      <c r="K16" s="90">
        <f t="shared" si="2"/>
        <v>0</v>
      </c>
      <c r="L16" s="88"/>
      <c r="M16" s="89"/>
      <c r="N16" s="90">
        <f t="shared" si="3"/>
        <v>0</v>
      </c>
    </row>
    <row r="17" spans="1:14" x14ac:dyDescent="0.25">
      <c r="A17" s="86">
        <v>12</v>
      </c>
      <c r="B17" s="87"/>
      <c r="C17" s="88"/>
      <c r="D17" s="89"/>
      <c r="E17" s="90">
        <f t="shared" si="0"/>
        <v>0</v>
      </c>
      <c r="F17" s="88"/>
      <c r="G17" s="89"/>
      <c r="H17" s="90">
        <f t="shared" si="1"/>
        <v>0</v>
      </c>
      <c r="I17" s="88"/>
      <c r="J17" s="89"/>
      <c r="K17" s="90">
        <f t="shared" si="2"/>
        <v>0</v>
      </c>
      <c r="L17" s="88"/>
      <c r="M17" s="89"/>
      <c r="N17" s="90">
        <f t="shared" si="3"/>
        <v>0</v>
      </c>
    </row>
    <row r="18" spans="1:14" x14ac:dyDescent="0.25">
      <c r="A18" s="86">
        <v>13</v>
      </c>
      <c r="B18" s="87"/>
      <c r="C18" s="88"/>
      <c r="D18" s="89"/>
      <c r="E18" s="90">
        <f t="shared" si="0"/>
        <v>0</v>
      </c>
      <c r="F18" s="88"/>
      <c r="G18" s="89"/>
      <c r="H18" s="90">
        <f t="shared" si="1"/>
        <v>0</v>
      </c>
      <c r="I18" s="88"/>
      <c r="J18" s="89"/>
      <c r="K18" s="90">
        <f t="shared" si="2"/>
        <v>0</v>
      </c>
      <c r="L18" s="88"/>
      <c r="M18" s="89"/>
      <c r="N18" s="90">
        <f t="shared" si="3"/>
        <v>0</v>
      </c>
    </row>
    <row r="19" spans="1:14" x14ac:dyDescent="0.25">
      <c r="A19" s="86">
        <v>14</v>
      </c>
      <c r="B19" s="87"/>
      <c r="C19" s="88"/>
      <c r="D19" s="89"/>
      <c r="E19" s="90">
        <f t="shared" si="0"/>
        <v>0</v>
      </c>
      <c r="F19" s="88"/>
      <c r="G19" s="89"/>
      <c r="H19" s="90">
        <f t="shared" si="1"/>
        <v>0</v>
      </c>
      <c r="I19" s="88"/>
      <c r="J19" s="89"/>
      <c r="K19" s="90">
        <f t="shared" si="2"/>
        <v>0</v>
      </c>
      <c r="L19" s="88"/>
      <c r="M19" s="89"/>
      <c r="N19" s="90">
        <f t="shared" si="3"/>
        <v>0</v>
      </c>
    </row>
    <row r="20" spans="1:14" x14ac:dyDescent="0.25">
      <c r="A20" s="86">
        <v>15</v>
      </c>
      <c r="B20" s="87"/>
      <c r="C20" s="88"/>
      <c r="D20" s="89"/>
      <c r="E20" s="90">
        <f t="shared" si="0"/>
        <v>0</v>
      </c>
      <c r="F20" s="88"/>
      <c r="G20" s="89"/>
      <c r="H20" s="90">
        <f t="shared" si="1"/>
        <v>0</v>
      </c>
      <c r="I20" s="88"/>
      <c r="J20" s="89"/>
      <c r="K20" s="90">
        <f t="shared" si="2"/>
        <v>0</v>
      </c>
      <c r="L20" s="88"/>
      <c r="M20" s="89"/>
      <c r="N20" s="90">
        <f t="shared" si="3"/>
        <v>0</v>
      </c>
    </row>
    <row r="21" spans="1:14" ht="15.75" customHeight="1" thickBot="1" x14ac:dyDescent="0.3">
      <c r="A21" s="91" t="s">
        <v>16</v>
      </c>
      <c r="B21" s="92"/>
      <c r="C21" s="93"/>
      <c r="D21" s="94"/>
      <c r="E21" s="94">
        <f>SUM(E6:E20)</f>
        <v>0</v>
      </c>
      <c r="F21" s="93"/>
      <c r="G21" s="94"/>
      <c r="H21" s="94">
        <f>SUM(H6:H20)</f>
        <v>0</v>
      </c>
      <c r="I21" s="93"/>
      <c r="J21" s="94"/>
      <c r="K21" s="94">
        <f>SUM(K6:K20)</f>
        <v>0</v>
      </c>
      <c r="L21" s="93"/>
      <c r="M21" s="94"/>
      <c r="N21" s="95">
        <f>SUM(N6:N20)</f>
        <v>0</v>
      </c>
    </row>
    <row r="22" spans="1:14" ht="13.5" thickTop="1" x14ac:dyDescent="0.25">
      <c r="A22" s="19"/>
      <c r="B22" s="20"/>
    </row>
    <row r="23" spans="1:14" ht="15" customHeight="1" thickBot="1" x14ac:dyDescent="0.3">
      <c r="A23" s="65" t="s">
        <v>19</v>
      </c>
      <c r="B23" s="65"/>
      <c r="C23" s="96">
        <f>SUM(E21,H21,K21,N21)</f>
        <v>0</v>
      </c>
      <c r="D23" s="22"/>
    </row>
    <row r="24" spans="1:14" ht="13.5" thickTop="1" x14ac:dyDescent="0.25"/>
    <row r="26" spans="1:14" ht="15" customHeight="1" x14ac:dyDescent="0.25">
      <c r="A26" s="64" t="s">
        <v>38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s="17" customFormat="1" x14ac:dyDescent="0.25">
      <c r="A27" s="61"/>
      <c r="B27" s="62"/>
      <c r="C27" s="58" t="s">
        <v>31</v>
      </c>
      <c r="D27" s="60"/>
      <c r="E27" s="59"/>
      <c r="F27" s="58" t="s">
        <v>32</v>
      </c>
      <c r="G27" s="60"/>
      <c r="H27" s="59"/>
      <c r="I27" s="58" t="s">
        <v>33</v>
      </c>
      <c r="J27" s="60"/>
      <c r="K27" s="59"/>
      <c r="L27" s="58" t="s">
        <v>34</v>
      </c>
      <c r="M27" s="60"/>
      <c r="N27" s="59"/>
    </row>
    <row r="28" spans="1:14" s="12" customFormat="1" x14ac:dyDescent="0.25">
      <c r="A28" s="13" t="s">
        <v>13</v>
      </c>
      <c r="B28" s="18" t="s">
        <v>18</v>
      </c>
      <c r="C28" s="10" t="s">
        <v>15</v>
      </c>
      <c r="D28" s="13" t="s">
        <v>35</v>
      </c>
      <c r="E28" s="11" t="s">
        <v>17</v>
      </c>
      <c r="F28" s="10" t="s">
        <v>15</v>
      </c>
      <c r="G28" s="13" t="s">
        <v>35</v>
      </c>
      <c r="H28" s="11" t="s">
        <v>17</v>
      </c>
      <c r="I28" s="10" t="s">
        <v>15</v>
      </c>
      <c r="J28" s="13" t="s">
        <v>35</v>
      </c>
      <c r="K28" s="11" t="s">
        <v>17</v>
      </c>
      <c r="L28" s="10" t="s">
        <v>15</v>
      </c>
      <c r="M28" s="13" t="s">
        <v>35</v>
      </c>
      <c r="N28" s="11" t="s">
        <v>17</v>
      </c>
    </row>
    <row r="29" spans="1:14" x14ac:dyDescent="0.25">
      <c r="A29" s="86">
        <v>1</v>
      </c>
      <c r="B29" s="87"/>
      <c r="C29" s="88"/>
      <c r="D29" s="97"/>
      <c r="E29" s="90">
        <f>C29*D29</f>
        <v>0</v>
      </c>
      <c r="F29" s="88"/>
      <c r="G29" s="97"/>
      <c r="H29" s="90">
        <f>F29*G29</f>
        <v>0</v>
      </c>
      <c r="I29" s="88"/>
      <c r="J29" s="97"/>
      <c r="K29" s="90">
        <f>I29*J29</f>
        <v>0</v>
      </c>
      <c r="L29" s="88"/>
      <c r="M29" s="97"/>
      <c r="N29" s="90">
        <f>L29*M29</f>
        <v>0</v>
      </c>
    </row>
    <row r="30" spans="1:14" x14ac:dyDescent="0.25">
      <c r="A30" s="86">
        <v>2</v>
      </c>
      <c r="B30" s="87"/>
      <c r="C30" s="88"/>
      <c r="D30" s="97"/>
      <c r="E30" s="90">
        <f t="shared" ref="E30:E43" si="4">C30*D30</f>
        <v>0</v>
      </c>
      <c r="F30" s="88"/>
      <c r="G30" s="97"/>
      <c r="H30" s="90">
        <f t="shared" ref="H30:H43" si="5">F30*G30</f>
        <v>0</v>
      </c>
      <c r="I30" s="88"/>
      <c r="J30" s="97"/>
      <c r="K30" s="90">
        <f t="shared" ref="K30:K43" si="6">I30*J30</f>
        <v>0</v>
      </c>
      <c r="L30" s="88"/>
      <c r="M30" s="97"/>
      <c r="N30" s="90">
        <f t="shared" ref="N30:N43" si="7">L30*M30</f>
        <v>0</v>
      </c>
    </row>
    <row r="31" spans="1:14" x14ac:dyDescent="0.25">
      <c r="A31" s="86">
        <v>3</v>
      </c>
      <c r="B31" s="87"/>
      <c r="C31" s="88"/>
      <c r="D31" s="97"/>
      <c r="E31" s="90">
        <f t="shared" si="4"/>
        <v>0</v>
      </c>
      <c r="F31" s="88"/>
      <c r="G31" s="97"/>
      <c r="H31" s="90">
        <f t="shared" si="5"/>
        <v>0</v>
      </c>
      <c r="I31" s="88"/>
      <c r="J31" s="97"/>
      <c r="K31" s="90">
        <f t="shared" si="6"/>
        <v>0</v>
      </c>
      <c r="L31" s="88"/>
      <c r="M31" s="97"/>
      <c r="N31" s="90">
        <f t="shared" si="7"/>
        <v>0</v>
      </c>
    </row>
    <row r="32" spans="1:14" x14ac:dyDescent="0.25">
      <c r="A32" s="86">
        <v>4</v>
      </c>
      <c r="B32" s="87"/>
      <c r="C32" s="88"/>
      <c r="D32" s="97"/>
      <c r="E32" s="90">
        <f t="shared" si="4"/>
        <v>0</v>
      </c>
      <c r="F32" s="88"/>
      <c r="G32" s="97"/>
      <c r="H32" s="90">
        <f t="shared" si="5"/>
        <v>0</v>
      </c>
      <c r="I32" s="88"/>
      <c r="J32" s="97"/>
      <c r="K32" s="90">
        <f t="shared" si="6"/>
        <v>0</v>
      </c>
      <c r="L32" s="88"/>
      <c r="M32" s="97"/>
      <c r="N32" s="90">
        <f t="shared" si="7"/>
        <v>0</v>
      </c>
    </row>
    <row r="33" spans="1:14" x14ac:dyDescent="0.25">
      <c r="A33" s="86">
        <v>5</v>
      </c>
      <c r="B33" s="87"/>
      <c r="C33" s="88"/>
      <c r="D33" s="97"/>
      <c r="E33" s="90">
        <f t="shared" si="4"/>
        <v>0</v>
      </c>
      <c r="F33" s="88"/>
      <c r="G33" s="97"/>
      <c r="H33" s="90">
        <f t="shared" si="5"/>
        <v>0</v>
      </c>
      <c r="I33" s="88"/>
      <c r="J33" s="97"/>
      <c r="K33" s="90">
        <f t="shared" si="6"/>
        <v>0</v>
      </c>
      <c r="L33" s="88"/>
      <c r="M33" s="97"/>
      <c r="N33" s="90">
        <f t="shared" si="7"/>
        <v>0</v>
      </c>
    </row>
    <row r="34" spans="1:14" x14ac:dyDescent="0.25">
      <c r="A34" s="86">
        <v>6</v>
      </c>
      <c r="B34" s="87"/>
      <c r="C34" s="88"/>
      <c r="D34" s="97"/>
      <c r="E34" s="90">
        <f t="shared" si="4"/>
        <v>0</v>
      </c>
      <c r="F34" s="88"/>
      <c r="G34" s="97"/>
      <c r="H34" s="90">
        <f t="shared" si="5"/>
        <v>0</v>
      </c>
      <c r="I34" s="88"/>
      <c r="J34" s="97"/>
      <c r="K34" s="90">
        <f t="shared" si="6"/>
        <v>0</v>
      </c>
      <c r="L34" s="88"/>
      <c r="M34" s="97"/>
      <c r="N34" s="90">
        <f t="shared" si="7"/>
        <v>0</v>
      </c>
    </row>
    <row r="35" spans="1:14" x14ac:dyDescent="0.25">
      <c r="A35" s="86">
        <v>7</v>
      </c>
      <c r="B35" s="87"/>
      <c r="C35" s="88"/>
      <c r="D35" s="97"/>
      <c r="E35" s="90">
        <f t="shared" si="4"/>
        <v>0</v>
      </c>
      <c r="F35" s="88"/>
      <c r="G35" s="97"/>
      <c r="H35" s="90">
        <f t="shared" si="5"/>
        <v>0</v>
      </c>
      <c r="I35" s="88"/>
      <c r="J35" s="97"/>
      <c r="K35" s="90">
        <f t="shared" si="6"/>
        <v>0</v>
      </c>
      <c r="L35" s="88"/>
      <c r="M35" s="97"/>
      <c r="N35" s="90">
        <f t="shared" si="7"/>
        <v>0</v>
      </c>
    </row>
    <row r="36" spans="1:14" x14ac:dyDescent="0.25">
      <c r="A36" s="86">
        <v>8</v>
      </c>
      <c r="B36" s="87"/>
      <c r="C36" s="88"/>
      <c r="D36" s="97"/>
      <c r="E36" s="90">
        <f t="shared" si="4"/>
        <v>0</v>
      </c>
      <c r="F36" s="88"/>
      <c r="G36" s="97"/>
      <c r="H36" s="90">
        <f t="shared" si="5"/>
        <v>0</v>
      </c>
      <c r="I36" s="88"/>
      <c r="J36" s="97"/>
      <c r="K36" s="90">
        <f t="shared" si="6"/>
        <v>0</v>
      </c>
      <c r="L36" s="88"/>
      <c r="M36" s="97"/>
      <c r="N36" s="90">
        <f t="shared" si="7"/>
        <v>0</v>
      </c>
    </row>
    <row r="37" spans="1:14" x14ac:dyDescent="0.25">
      <c r="A37" s="86">
        <v>9</v>
      </c>
      <c r="B37" s="87"/>
      <c r="C37" s="88"/>
      <c r="D37" s="97"/>
      <c r="E37" s="90">
        <f t="shared" si="4"/>
        <v>0</v>
      </c>
      <c r="F37" s="88"/>
      <c r="G37" s="97"/>
      <c r="H37" s="90">
        <f t="shared" si="5"/>
        <v>0</v>
      </c>
      <c r="I37" s="88"/>
      <c r="J37" s="97"/>
      <c r="K37" s="90">
        <f t="shared" si="6"/>
        <v>0</v>
      </c>
      <c r="L37" s="88"/>
      <c r="M37" s="97"/>
      <c r="N37" s="90">
        <f t="shared" si="7"/>
        <v>0</v>
      </c>
    </row>
    <row r="38" spans="1:14" x14ac:dyDescent="0.25">
      <c r="A38" s="86">
        <v>10</v>
      </c>
      <c r="B38" s="87"/>
      <c r="C38" s="88"/>
      <c r="D38" s="97"/>
      <c r="E38" s="90">
        <f t="shared" si="4"/>
        <v>0</v>
      </c>
      <c r="F38" s="88"/>
      <c r="G38" s="97"/>
      <c r="H38" s="90">
        <f t="shared" si="5"/>
        <v>0</v>
      </c>
      <c r="I38" s="88"/>
      <c r="J38" s="97"/>
      <c r="K38" s="90">
        <f t="shared" si="6"/>
        <v>0</v>
      </c>
      <c r="L38" s="88"/>
      <c r="M38" s="97"/>
      <c r="N38" s="90">
        <f t="shared" si="7"/>
        <v>0</v>
      </c>
    </row>
    <row r="39" spans="1:14" x14ac:dyDescent="0.25">
      <c r="A39" s="86">
        <v>11</v>
      </c>
      <c r="B39" s="87"/>
      <c r="C39" s="88"/>
      <c r="D39" s="97"/>
      <c r="E39" s="90">
        <f t="shared" si="4"/>
        <v>0</v>
      </c>
      <c r="F39" s="88"/>
      <c r="G39" s="97"/>
      <c r="H39" s="90">
        <f t="shared" si="5"/>
        <v>0</v>
      </c>
      <c r="I39" s="88"/>
      <c r="J39" s="97"/>
      <c r="K39" s="90">
        <f t="shared" si="6"/>
        <v>0</v>
      </c>
      <c r="L39" s="88"/>
      <c r="M39" s="97"/>
      <c r="N39" s="90">
        <f t="shared" si="7"/>
        <v>0</v>
      </c>
    </row>
    <row r="40" spans="1:14" x14ac:dyDescent="0.25">
      <c r="A40" s="86">
        <v>12</v>
      </c>
      <c r="B40" s="87"/>
      <c r="C40" s="88"/>
      <c r="D40" s="97"/>
      <c r="E40" s="90">
        <f t="shared" si="4"/>
        <v>0</v>
      </c>
      <c r="F40" s="88"/>
      <c r="G40" s="97"/>
      <c r="H40" s="90">
        <f t="shared" si="5"/>
        <v>0</v>
      </c>
      <c r="I40" s="88"/>
      <c r="J40" s="97"/>
      <c r="K40" s="90">
        <f t="shared" si="6"/>
        <v>0</v>
      </c>
      <c r="L40" s="88"/>
      <c r="M40" s="97"/>
      <c r="N40" s="90">
        <f t="shared" si="7"/>
        <v>0</v>
      </c>
    </row>
    <row r="41" spans="1:14" x14ac:dyDescent="0.25">
      <c r="A41" s="86">
        <v>13</v>
      </c>
      <c r="B41" s="87"/>
      <c r="C41" s="88"/>
      <c r="D41" s="97"/>
      <c r="E41" s="90">
        <f t="shared" si="4"/>
        <v>0</v>
      </c>
      <c r="F41" s="88"/>
      <c r="G41" s="97"/>
      <c r="H41" s="90">
        <f t="shared" si="5"/>
        <v>0</v>
      </c>
      <c r="I41" s="88"/>
      <c r="J41" s="97"/>
      <c r="K41" s="90">
        <f t="shared" si="6"/>
        <v>0</v>
      </c>
      <c r="L41" s="88"/>
      <c r="M41" s="97"/>
      <c r="N41" s="90">
        <f t="shared" si="7"/>
        <v>0</v>
      </c>
    </row>
    <row r="42" spans="1:14" x14ac:dyDescent="0.25">
      <c r="A42" s="86">
        <v>14</v>
      </c>
      <c r="B42" s="87"/>
      <c r="C42" s="88"/>
      <c r="D42" s="97"/>
      <c r="E42" s="90">
        <f t="shared" si="4"/>
        <v>0</v>
      </c>
      <c r="F42" s="88"/>
      <c r="G42" s="97"/>
      <c r="H42" s="90">
        <f t="shared" si="5"/>
        <v>0</v>
      </c>
      <c r="I42" s="88"/>
      <c r="J42" s="97"/>
      <c r="K42" s="90">
        <f t="shared" si="6"/>
        <v>0</v>
      </c>
      <c r="L42" s="88"/>
      <c r="M42" s="97"/>
      <c r="N42" s="90">
        <f t="shared" si="7"/>
        <v>0</v>
      </c>
    </row>
    <row r="43" spans="1:14" x14ac:dyDescent="0.25">
      <c r="A43" s="86">
        <v>15</v>
      </c>
      <c r="B43" s="87"/>
      <c r="C43" s="88"/>
      <c r="D43" s="97"/>
      <c r="E43" s="90">
        <f t="shared" si="4"/>
        <v>0</v>
      </c>
      <c r="F43" s="88"/>
      <c r="G43" s="97"/>
      <c r="H43" s="90">
        <f t="shared" si="5"/>
        <v>0</v>
      </c>
      <c r="I43" s="88"/>
      <c r="J43" s="97"/>
      <c r="K43" s="90">
        <f t="shared" si="6"/>
        <v>0</v>
      </c>
      <c r="L43" s="88"/>
      <c r="M43" s="97"/>
      <c r="N43" s="90">
        <f t="shared" si="7"/>
        <v>0</v>
      </c>
    </row>
    <row r="44" spans="1:14" ht="15.75" customHeight="1" thickBot="1" x14ac:dyDescent="0.3">
      <c r="A44" s="91" t="s">
        <v>16</v>
      </c>
      <c r="B44" s="92"/>
      <c r="C44" s="93"/>
      <c r="D44" s="94"/>
      <c r="E44" s="95">
        <f>SUM(E29:E43)</f>
        <v>0</v>
      </c>
      <c r="F44" s="93"/>
      <c r="G44" s="94"/>
      <c r="H44" s="95">
        <f>SUM(H29:H43)</f>
        <v>0</v>
      </c>
      <c r="I44" s="93"/>
      <c r="J44" s="94"/>
      <c r="K44" s="95">
        <f>SUM(K29:K43)</f>
        <v>0</v>
      </c>
      <c r="L44" s="93"/>
      <c r="M44" s="94"/>
      <c r="N44" s="95">
        <f>SUM(N29:N43)</f>
        <v>0</v>
      </c>
    </row>
    <row r="45" spans="1:14" ht="13.5" thickTop="1" x14ac:dyDescent="0.25">
      <c r="A45" s="19"/>
      <c r="B45" s="20"/>
    </row>
    <row r="46" spans="1:14" ht="15" customHeight="1" thickBot="1" x14ac:dyDescent="0.3">
      <c r="A46" s="65" t="s">
        <v>29</v>
      </c>
      <c r="B46" s="65"/>
      <c r="C46" s="96">
        <f>SUM(E44,H44,K44,N44)</f>
        <v>0</v>
      </c>
      <c r="D46" s="22"/>
    </row>
    <row r="47" spans="1:14" ht="13.5" thickTop="1" x14ac:dyDescent="0.25"/>
    <row r="49" spans="1:14" x14ac:dyDescent="0.25">
      <c r="A49" s="57" t="s">
        <v>37</v>
      </c>
      <c r="B49" s="57"/>
      <c r="C49" s="57"/>
      <c r="D49" s="57"/>
      <c r="E49" s="57"/>
      <c r="F49" s="57"/>
      <c r="G49" s="57"/>
      <c r="H49" s="57"/>
      <c r="I49" s="57"/>
      <c r="J49" s="57"/>
      <c r="K49" s="22"/>
      <c r="L49" s="22"/>
      <c r="M49" s="22"/>
      <c r="N49" s="22"/>
    </row>
    <row r="50" spans="1:14" s="20" customFormat="1" ht="12.75" customHeight="1" x14ac:dyDescent="0.25">
      <c r="A50" s="61"/>
      <c r="B50" s="62"/>
      <c r="C50" s="58" t="s">
        <v>31</v>
      </c>
      <c r="D50" s="59"/>
      <c r="E50" s="58" t="s">
        <v>32</v>
      </c>
      <c r="F50" s="59"/>
      <c r="G50" s="58" t="s">
        <v>33</v>
      </c>
      <c r="H50" s="59"/>
      <c r="I50" s="58" t="s">
        <v>34</v>
      </c>
      <c r="J50" s="60"/>
      <c r="K50" s="25"/>
      <c r="L50" s="21"/>
      <c r="M50" s="21"/>
      <c r="N50" s="21"/>
    </row>
    <row r="51" spans="1:14" s="24" customFormat="1" x14ac:dyDescent="0.25">
      <c r="A51" s="13" t="s">
        <v>13</v>
      </c>
      <c r="B51" s="18" t="s">
        <v>18</v>
      </c>
      <c r="C51" s="10" t="s">
        <v>15</v>
      </c>
      <c r="D51" s="13" t="s">
        <v>36</v>
      </c>
      <c r="E51" s="10" t="s">
        <v>15</v>
      </c>
      <c r="F51" s="13" t="s">
        <v>36</v>
      </c>
      <c r="G51" s="10" t="s">
        <v>15</v>
      </c>
      <c r="H51" s="13" t="s">
        <v>36</v>
      </c>
      <c r="I51" s="10" t="s">
        <v>15</v>
      </c>
      <c r="J51" s="13" t="s">
        <v>36</v>
      </c>
      <c r="K51" s="14"/>
      <c r="L51" s="23"/>
      <c r="M51" s="23"/>
      <c r="N51" s="23"/>
    </row>
    <row r="52" spans="1:14" s="20" customFormat="1" x14ac:dyDescent="0.25">
      <c r="A52" s="99">
        <v>1</v>
      </c>
      <c r="B52" s="87"/>
      <c r="C52" s="100"/>
      <c r="D52" s="101"/>
      <c r="E52" s="100"/>
      <c r="F52" s="101"/>
      <c r="G52" s="100"/>
      <c r="H52" s="101"/>
      <c r="I52" s="100"/>
      <c r="J52" s="101"/>
      <c r="K52" s="26"/>
      <c r="L52" s="21"/>
      <c r="M52" s="21"/>
      <c r="N52" s="21"/>
    </row>
    <row r="53" spans="1:14" s="20" customFormat="1" x14ac:dyDescent="0.25">
      <c r="A53" s="99">
        <v>2</v>
      </c>
      <c r="B53" s="87"/>
      <c r="C53" s="100"/>
      <c r="D53" s="101"/>
      <c r="E53" s="100"/>
      <c r="F53" s="101"/>
      <c r="G53" s="100"/>
      <c r="H53" s="101"/>
      <c r="I53" s="100"/>
      <c r="J53" s="101"/>
      <c r="K53" s="26"/>
      <c r="L53" s="21"/>
      <c r="M53" s="21"/>
      <c r="N53" s="21"/>
    </row>
    <row r="54" spans="1:14" s="20" customFormat="1" x14ac:dyDescent="0.25">
      <c r="A54" s="99">
        <v>3</v>
      </c>
      <c r="B54" s="87"/>
      <c r="C54" s="100"/>
      <c r="D54" s="101"/>
      <c r="E54" s="100"/>
      <c r="F54" s="101"/>
      <c r="G54" s="100"/>
      <c r="H54" s="101"/>
      <c r="I54" s="100"/>
      <c r="J54" s="101"/>
      <c r="K54" s="26"/>
      <c r="L54" s="21"/>
      <c r="M54" s="21"/>
      <c r="N54" s="21"/>
    </row>
    <row r="55" spans="1:14" s="20" customFormat="1" x14ac:dyDescent="0.25">
      <c r="A55" s="99">
        <v>4</v>
      </c>
      <c r="B55" s="87"/>
      <c r="C55" s="100"/>
      <c r="D55" s="101"/>
      <c r="E55" s="100"/>
      <c r="F55" s="101"/>
      <c r="G55" s="100"/>
      <c r="H55" s="101"/>
      <c r="I55" s="100"/>
      <c r="J55" s="101"/>
      <c r="K55" s="26"/>
      <c r="L55" s="21"/>
      <c r="M55" s="21"/>
      <c r="N55" s="21"/>
    </row>
    <row r="56" spans="1:14" s="20" customFormat="1" x14ac:dyDescent="0.25">
      <c r="A56" s="99">
        <v>5</v>
      </c>
      <c r="B56" s="87"/>
      <c r="C56" s="100"/>
      <c r="D56" s="101"/>
      <c r="E56" s="100"/>
      <c r="F56" s="101"/>
      <c r="G56" s="100"/>
      <c r="H56" s="101"/>
      <c r="I56" s="100"/>
      <c r="J56" s="101"/>
      <c r="K56" s="26"/>
      <c r="L56" s="21"/>
      <c r="M56" s="21"/>
      <c r="N56" s="21"/>
    </row>
    <row r="57" spans="1:14" s="20" customFormat="1" x14ac:dyDescent="0.25">
      <c r="A57" s="99">
        <v>6</v>
      </c>
      <c r="B57" s="87"/>
      <c r="C57" s="100"/>
      <c r="D57" s="101"/>
      <c r="E57" s="100"/>
      <c r="F57" s="101"/>
      <c r="G57" s="100"/>
      <c r="H57" s="101"/>
      <c r="I57" s="100"/>
      <c r="J57" s="101"/>
      <c r="K57" s="26"/>
      <c r="L57" s="21"/>
      <c r="M57" s="21"/>
      <c r="N57" s="21"/>
    </row>
    <row r="58" spans="1:14" s="20" customFormat="1" x14ac:dyDescent="0.25">
      <c r="A58" s="99">
        <v>7</v>
      </c>
      <c r="B58" s="87"/>
      <c r="C58" s="100"/>
      <c r="D58" s="101"/>
      <c r="E58" s="100"/>
      <c r="F58" s="101"/>
      <c r="G58" s="100"/>
      <c r="H58" s="101"/>
      <c r="I58" s="100"/>
      <c r="J58" s="101"/>
      <c r="K58" s="26"/>
      <c r="L58" s="21"/>
      <c r="M58" s="21"/>
      <c r="N58" s="21"/>
    </row>
    <row r="59" spans="1:14" s="20" customFormat="1" x14ac:dyDescent="0.25">
      <c r="A59" s="99">
        <v>8</v>
      </c>
      <c r="B59" s="87"/>
      <c r="C59" s="100"/>
      <c r="D59" s="101"/>
      <c r="E59" s="100"/>
      <c r="F59" s="101"/>
      <c r="G59" s="100"/>
      <c r="H59" s="101"/>
      <c r="I59" s="100"/>
      <c r="J59" s="101"/>
      <c r="K59" s="26"/>
      <c r="L59" s="21"/>
      <c r="M59" s="21"/>
      <c r="N59" s="21"/>
    </row>
    <row r="60" spans="1:14" s="20" customFormat="1" x14ac:dyDescent="0.25">
      <c r="A60" s="99">
        <v>9</v>
      </c>
      <c r="B60" s="87"/>
      <c r="C60" s="100"/>
      <c r="D60" s="101"/>
      <c r="E60" s="100"/>
      <c r="F60" s="101"/>
      <c r="G60" s="100"/>
      <c r="H60" s="101"/>
      <c r="I60" s="100"/>
      <c r="J60" s="101"/>
      <c r="K60" s="26"/>
      <c r="L60" s="21"/>
      <c r="M60" s="21"/>
      <c r="N60" s="21"/>
    </row>
    <row r="61" spans="1:14" s="20" customFormat="1" x14ac:dyDescent="0.25">
      <c r="A61" s="99">
        <v>10</v>
      </c>
      <c r="B61" s="87"/>
      <c r="C61" s="100"/>
      <c r="D61" s="101"/>
      <c r="E61" s="100"/>
      <c r="F61" s="101"/>
      <c r="G61" s="100"/>
      <c r="H61" s="101"/>
      <c r="I61" s="100"/>
      <c r="J61" s="101"/>
      <c r="K61" s="26"/>
      <c r="L61" s="21"/>
      <c r="M61" s="21"/>
      <c r="N61" s="21"/>
    </row>
    <row r="62" spans="1:14" s="20" customFormat="1" x14ac:dyDescent="0.25">
      <c r="A62" s="99">
        <v>11</v>
      </c>
      <c r="B62" s="87"/>
      <c r="C62" s="100"/>
      <c r="D62" s="101"/>
      <c r="E62" s="100"/>
      <c r="F62" s="101"/>
      <c r="G62" s="100"/>
      <c r="H62" s="101"/>
      <c r="I62" s="100"/>
      <c r="J62" s="101"/>
      <c r="K62" s="26"/>
      <c r="L62" s="21"/>
      <c r="M62" s="21"/>
      <c r="N62" s="21"/>
    </row>
    <row r="63" spans="1:14" s="20" customFormat="1" x14ac:dyDescent="0.25">
      <c r="A63" s="99">
        <v>12</v>
      </c>
      <c r="B63" s="87"/>
      <c r="C63" s="100"/>
      <c r="D63" s="101"/>
      <c r="E63" s="100"/>
      <c r="F63" s="101"/>
      <c r="G63" s="100"/>
      <c r="H63" s="101"/>
      <c r="I63" s="100"/>
      <c r="J63" s="101"/>
      <c r="K63" s="26"/>
      <c r="L63" s="21"/>
      <c r="M63" s="21"/>
      <c r="N63" s="21"/>
    </row>
    <row r="64" spans="1:14" s="20" customFormat="1" x14ac:dyDescent="0.25">
      <c r="A64" s="99">
        <v>13</v>
      </c>
      <c r="B64" s="87"/>
      <c r="C64" s="100"/>
      <c r="D64" s="101"/>
      <c r="E64" s="100"/>
      <c r="F64" s="101"/>
      <c r="G64" s="100"/>
      <c r="H64" s="101"/>
      <c r="I64" s="100"/>
      <c r="J64" s="101"/>
      <c r="K64" s="26"/>
      <c r="L64" s="21"/>
      <c r="M64" s="21"/>
      <c r="N64" s="21"/>
    </row>
    <row r="65" spans="1:14" s="20" customFormat="1" x14ac:dyDescent="0.25">
      <c r="A65" s="99">
        <v>14</v>
      </c>
      <c r="B65" s="87"/>
      <c r="C65" s="100"/>
      <c r="D65" s="101"/>
      <c r="E65" s="100"/>
      <c r="F65" s="101"/>
      <c r="G65" s="100"/>
      <c r="H65" s="101"/>
      <c r="I65" s="100"/>
      <c r="J65" s="101"/>
      <c r="K65" s="26"/>
      <c r="L65" s="21"/>
      <c r="M65" s="21"/>
      <c r="N65" s="21"/>
    </row>
    <row r="66" spans="1:14" s="20" customFormat="1" x14ac:dyDescent="0.25">
      <c r="A66" s="99">
        <v>15</v>
      </c>
      <c r="B66" s="87"/>
      <c r="C66" s="100"/>
      <c r="D66" s="101"/>
      <c r="E66" s="100"/>
      <c r="F66" s="101"/>
      <c r="G66" s="100"/>
      <c r="H66" s="101"/>
      <c r="I66" s="100"/>
      <c r="J66" s="101"/>
      <c r="K66" s="26"/>
      <c r="L66" s="21"/>
      <c r="M66" s="21"/>
      <c r="N66" s="21"/>
    </row>
    <row r="67" spans="1:14" ht="15.75" customHeight="1" thickBot="1" x14ac:dyDescent="0.3">
      <c r="A67" s="91" t="s">
        <v>16</v>
      </c>
      <c r="B67" s="92"/>
      <c r="C67" s="102">
        <f>SUM(C52:C66)</f>
        <v>0</v>
      </c>
      <c r="D67" s="94"/>
      <c r="E67" s="102">
        <f>SUM(E52:E66)</f>
        <v>0</v>
      </c>
      <c r="F67" s="94"/>
      <c r="G67" s="102">
        <f>SUM(G52:G66)</f>
        <v>0</v>
      </c>
      <c r="H67" s="94"/>
      <c r="I67" s="102">
        <f>SUM(I52:I66)</f>
        <v>0</v>
      </c>
      <c r="J67" s="94"/>
      <c r="K67" s="15"/>
      <c r="L67" s="23"/>
      <c r="M67" s="23"/>
      <c r="N67" s="23"/>
    </row>
    <row r="68" spans="1:14" ht="13.5" thickTop="1" x14ac:dyDescent="0.25"/>
    <row r="69" spans="1:14" ht="13.5" thickBot="1" x14ac:dyDescent="0.3">
      <c r="A69" s="56" t="s">
        <v>39</v>
      </c>
      <c r="B69" s="56"/>
      <c r="C69" s="98">
        <f>SUM(C67,E67,G67,I67)</f>
        <v>0</v>
      </c>
    </row>
    <row r="70" spans="1:14" ht="13.5" thickTop="1" x14ac:dyDescent="0.25"/>
  </sheetData>
  <sheetProtection algorithmName="SHA-512" hashValue="+GYD9dYXNn2BfjtE6wXARViUwAL0QoZbsFzAQD7p2SRHG4QD4d3rNDnrdhYWoxJne7kNV4LywJ/enTxMtKAZbQ==" saltValue="NFzpmGHItnvsHtOn8Cgxeg==" spinCount="100000" sheet="1" objects="1" scenarios="1"/>
  <mergeCells count="26">
    <mergeCell ref="F27:H27"/>
    <mergeCell ref="I27:K27"/>
    <mergeCell ref="L27:N27"/>
    <mergeCell ref="A26:N26"/>
    <mergeCell ref="A23:B23"/>
    <mergeCell ref="A44:B44"/>
    <mergeCell ref="A46:B46"/>
    <mergeCell ref="A21:B21"/>
    <mergeCell ref="A27:B27"/>
    <mergeCell ref="C27:E27"/>
    <mergeCell ref="A1:N1"/>
    <mergeCell ref="A69:B69"/>
    <mergeCell ref="A67:B67"/>
    <mergeCell ref="A49:J49"/>
    <mergeCell ref="C50:D50"/>
    <mergeCell ref="E50:F50"/>
    <mergeCell ref="G50:H50"/>
    <mergeCell ref="I50:J50"/>
    <mergeCell ref="A50:B50"/>
    <mergeCell ref="A2:N2"/>
    <mergeCell ref="A4:B4"/>
    <mergeCell ref="C4:E4"/>
    <mergeCell ref="F4:H4"/>
    <mergeCell ref="I4:K4"/>
    <mergeCell ref="L4:N4"/>
    <mergeCell ref="A3:N3"/>
  </mergeCells>
  <printOptions horizontalCentered="1"/>
  <pageMargins left="0.5" right="0.5" top="0.5" bottom="0.5" header="0.3" footer="0.3"/>
  <pageSetup paperSize="3" scale="78" fitToHeight="50" orientation="landscape" horizontalDpi="0" verticalDpi="0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D67C8F1B27574D94386B922C04DE89" ma:contentTypeVersion="10" ma:contentTypeDescription="Create a new document." ma:contentTypeScope="" ma:versionID="57ed0e8126d89f46017a81149aa59ca5">
  <xsd:schema xmlns:xsd="http://www.w3.org/2001/XMLSchema" xmlns:xs="http://www.w3.org/2001/XMLSchema" xmlns:p="http://schemas.microsoft.com/office/2006/metadata/properties" xmlns:ns1="http://schemas.microsoft.com/sharepoint/v3" xmlns:ns2="51d51b74-7fe7-4cd1-af86-40498fcac66f" xmlns:ns3="edfcee85-38a6-455b-a1ae-771ddca37ba9" targetNamespace="http://schemas.microsoft.com/office/2006/metadata/properties" ma:root="true" ma:fieldsID="de805c976c62582ce39fc4813af2b718" ns1:_="" ns2:_="" ns3:_="">
    <xsd:import namespace="http://schemas.microsoft.com/sharepoint/v3"/>
    <xsd:import namespace="51d51b74-7fe7-4cd1-af86-40498fcac66f"/>
    <xsd:import namespace="edfcee85-38a6-455b-a1ae-771ddca37b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d51b74-7fe7-4cd1-af86-40498fcac6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fcee85-38a6-455b-a1ae-771ddca37b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628122-CDE1-4A1C-91ED-40C73C4F5592}"/>
</file>

<file path=customXml/itemProps2.xml><?xml version="1.0" encoding="utf-8"?>
<ds:datastoreItem xmlns:ds="http://schemas.openxmlformats.org/officeDocument/2006/customXml" ds:itemID="{02925F20-565A-4E07-9CAE-5AB895A80029}"/>
</file>

<file path=customXml/itemProps3.xml><?xml version="1.0" encoding="utf-8"?>
<ds:datastoreItem xmlns:ds="http://schemas.openxmlformats.org/officeDocument/2006/customXml" ds:itemID="{9E5228D3-B076-4F9C-ADD9-4750C26BA505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892a70a-6717-4b2f-a92d-34e9757a3eca"/>
    <ds:schemaRef ds:uri="51d51b74-7fe7-4cd1-af86-40498fcac6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 Phase Costs</vt:lpstr>
      <vt:lpstr>Software Cost Details</vt:lpstr>
      <vt:lpstr>Hardware Cost Details</vt:lpstr>
      <vt:lpstr>'Hardware Cost Details'!Print_Titles</vt:lpstr>
      <vt:lpstr>'Project Phase Costs'!Print_Titles</vt:lpstr>
      <vt:lpstr>'Software Cost Details'!Print_Titles</vt:lpstr>
    </vt:vector>
  </TitlesOfParts>
  <Company>Florida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Worksheet III - ROM Cost Estimate</dc:title>
  <dc:subject>Business Intelligence and Data Warehouse Solution</dc:subject>
  <dc:creator>Clark, Connie L</dc:creator>
  <cp:lastModifiedBy>Botta, Sri Kiran</cp:lastModifiedBy>
  <cp:lastPrinted>2015-05-22T17:24:15Z</cp:lastPrinted>
  <dcterms:created xsi:type="dcterms:W3CDTF">2015-03-26T14:19:32Z</dcterms:created>
  <dcterms:modified xsi:type="dcterms:W3CDTF">2018-11-05T15:14:53Z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0x010100B0D67C8F1B27574D94386B922C04DE89</vt:lpwstr>
  </property>
</Properties>
</file>